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ITE\"/>
    </mc:Choice>
  </mc:AlternateContent>
  <bookViews>
    <workbookView xWindow="0" yWindow="0" windowWidth="24000" windowHeight="9735" activeTab="4"/>
  </bookViews>
  <sheets>
    <sheet name="Bacau" sheetId="1" r:id="rId1"/>
    <sheet name="Constanta" sheetId="2" r:id="rId2"/>
    <sheet name="Dolj" sheetId="3" r:id="rId3"/>
    <sheet name="Olt" sheetId="4" r:id="rId4"/>
    <sheet name="Suceava" sheetId="5" r:id="rId5"/>
  </sheets>
  <definedNames>
    <definedName name="_xlnm._FilterDatabase" localSheetId="0" hidden="1">Bacau!$A$5:$F$130</definedName>
    <definedName name="_xlnm._FilterDatabase" localSheetId="1" hidden="1">Constanta!$A$5:$E$113</definedName>
    <definedName name="_xlnm._FilterDatabase" localSheetId="2" hidden="1">Dolj!$A$5:$F$152</definedName>
    <definedName name="_xlnm._FilterDatabase" localSheetId="3" hidden="1">Olt!$A$6:$F$164</definedName>
    <definedName name="_xlnm._FilterDatabase" localSheetId="4" hidden="1">Suceava!$A$5:$F$154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4" l="1"/>
  <c r="F6" i="5" l="1"/>
  <c r="F6" i="3" l="1"/>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F6" i="1"/>
</calcChain>
</file>

<file path=xl/sharedStrings.xml><?xml version="1.0" encoding="utf-8"?>
<sst xmlns="http://schemas.openxmlformats.org/spreadsheetml/2006/main" count="2090" uniqueCount="1186">
  <si>
    <t>LISTA</t>
  </si>
  <si>
    <t>obiectivelor de investiții finanțate prin Programul național de investiții „Anghel Saligny”</t>
  </si>
  <si>
    <t>Nr. crt.</t>
  </si>
  <si>
    <t>ID</t>
  </si>
  <si>
    <t>Tip U.A.T.</t>
  </si>
  <si>
    <t>U.A.T.</t>
  </si>
  <si>
    <t>Denumire obiectiv de investiții</t>
  </si>
  <si>
    <t>Total județ Bacău</t>
  </si>
  <si>
    <t>comuna</t>
  </si>
  <si>
    <t>Agăș</t>
  </si>
  <si>
    <t>Modernizare drumuri de interes local în comuna Agăş, judeţul Bacău</t>
  </si>
  <si>
    <t>Reabilitare şi modernizare infrastructură rutieră în comuna Agăş, judeţul Bacău</t>
  </si>
  <si>
    <t>Ardeoani</t>
  </si>
  <si>
    <t>Reabilitare și modernizare pod în comuna Ardeoani, județul Bacău</t>
  </si>
  <si>
    <t>Asău</t>
  </si>
  <si>
    <t>Reparaţii capitale parte carosabilă pe DC 146, de la km 0+000 la km 6+000, în comuna Asău, judeţul Bacău</t>
  </si>
  <si>
    <t>Modernizare drumuri de interes local în comuna Asău, judeţul Bacău</t>
  </si>
  <si>
    <t>municipiu</t>
  </si>
  <si>
    <t>Bacău</t>
  </si>
  <si>
    <t>Construire și extindere sisteme de alimentare cu apă, canalizare menajeră și canalizare pluvială în municipiul Bacău</t>
  </si>
  <si>
    <t>Balcani</t>
  </si>
  <si>
    <t>Modernizare drumuri locale în satele Balcani, Frumoasa și Schitu Frumoasa, comuna Balcani, județul Bacău</t>
  </si>
  <si>
    <t>Bârsănești</t>
  </si>
  <si>
    <t>Modernizare strada Mihai Eminescu din satul Caraclău, comuna Bârsănești, județul Bacău</t>
  </si>
  <si>
    <t>Modernizare prin asfaltare drum în comuna Bârsănești, județul Bacău</t>
  </si>
  <si>
    <t>Berești-Bistrița</t>
  </si>
  <si>
    <t>Modernizare drumuri de interes local în comuna Berești-Bistrița, județul Bacău</t>
  </si>
  <si>
    <t>Berești-Tazlău</t>
  </si>
  <si>
    <t>Extindere rețea de alimentare cu apă și canalizare în satele Berești-Tazlău și Turluianu, comuna Berești-Tazlău, județul Bacău</t>
  </si>
  <si>
    <t>Reţele de canalizare în satele Tescani şi Româneşti, comuna Bereşti-Tazlău, judeţul Bacău</t>
  </si>
  <si>
    <t>Berzunți</t>
  </si>
  <si>
    <t>Construire poduri și podețe în comuna Berzunți, județul Bacău</t>
  </si>
  <si>
    <t>Modernizare drumuri locale comuna Berzunți, județul Bacău, satele Berzunți, Dragomir, Buda</t>
  </si>
  <si>
    <t>Brusturoasa</t>
  </si>
  <si>
    <t>Înființare sistem de alimentare cu apă în comuna Brusturoasa, județul Bacău</t>
  </si>
  <si>
    <t>Buciumi</t>
  </si>
  <si>
    <t>Modernizare prin asfaltare drumuri de interes local în comuna Buciumi, judeţul Bacău</t>
  </si>
  <si>
    <t>Buhoci</t>
  </si>
  <si>
    <t>Modernizare drumuri comunale şi săteşti în satele Buhoci, Dospineşti, Bijghir şi Coteni, comuna Buhoci, judeţul Bacău</t>
  </si>
  <si>
    <t>oraș</t>
  </si>
  <si>
    <t>Buhuși</t>
  </si>
  <si>
    <t>Modernizarea străzilor de interes local în orașul Buhuși, județul Bacău</t>
  </si>
  <si>
    <t>Cașin</t>
  </si>
  <si>
    <t>Modernizare drumuri de interes local în comuna Caşin, judeţul Bacău</t>
  </si>
  <si>
    <t>Căiuți</t>
  </si>
  <si>
    <t>Extindere rețea de apă în comuna Caiuți, județul Bacău</t>
  </si>
  <si>
    <t>Extindere sistem de canalizare menajeră în comuna Căiuţi, judeţul Bacău</t>
  </si>
  <si>
    <t>Cleja</t>
  </si>
  <si>
    <t>Modernizare drumuri săteşti în comuna Cleja, judeţul Bacău</t>
  </si>
  <si>
    <t>Colonești</t>
  </si>
  <si>
    <t>Înființare sistem de alimentare cu apă, comuna Colonești, județul Bacău</t>
  </si>
  <si>
    <t>Modernizarea străzilor Spria de Sus, Stejarului și construire pod nou pe strada Stejarului din comuna Colonești, județul Bacău</t>
  </si>
  <si>
    <t>Comănești</t>
  </si>
  <si>
    <t>Modernizare stație de epurare și extindere rețea canalizare, orașul Comănești, județul Bacău</t>
  </si>
  <si>
    <t>județ</t>
  </si>
  <si>
    <t>Consiliul Județean Bacău</t>
  </si>
  <si>
    <t>Modernizare DJ 252B, Gioseni - Pâncești, km 18+700 - km 30+100, județul Bacău</t>
  </si>
  <si>
    <t xml:space="preserve">Modernizare DJ 207F, DN 2F - Săucești, km 0+000 - km 3+254, jud. Bacău </t>
  </si>
  <si>
    <t>Reabilitare și modernizare DJ 159, Dămienești - lim. Jud. Neamț, km 31+115 - km 36+400, județul Bacău</t>
  </si>
  <si>
    <t>Reabilitare și modernizare DJ 241A, Roșiori (intersecție cu DJ 241C) - Pădureni (intersecție cu DJ 159), km 92+019 - 97+424, jud. Bacău</t>
  </si>
  <si>
    <t>Reabilitare și modernizare drum județean DJ 119, Bacău - Faraoani, km. 1+680 - km. 12+300 (tronson Sărata - Nicolae Bălcescu, km. 4+400 - km. 10+466), județul Bacău</t>
  </si>
  <si>
    <t>Corbasca</t>
  </si>
  <si>
    <t>Înfiinţare sistem de canalizare în comuna Corbasca, judeţul Bacău</t>
  </si>
  <si>
    <t>Coțofănești</t>
  </si>
  <si>
    <t>Asfaltare drumuri locale, comuna Coţofăneşti, județul Bacău</t>
  </si>
  <si>
    <t>Dămienești</t>
  </si>
  <si>
    <t>Modernizare drumuri de interes local în comuna Dămienești, județul Bacău</t>
  </si>
  <si>
    <t>Dărmănești</t>
  </si>
  <si>
    <t>Centura ocolitoare trafic greu, în oraşul Dărmăneşti, judeţul Bacău</t>
  </si>
  <si>
    <t>Dealu Morii</t>
  </si>
  <si>
    <t xml:space="preserve">Rebilitare şi modernizare drumuri de interes comunal și local în satele Blaga și Căuia, comuna Dealu Morii, judeţul Bacău </t>
  </si>
  <si>
    <t xml:space="preserve">Modernizare drum local în satul Blaga, comuna Dealu Morii, judeţul Bacău  </t>
  </si>
  <si>
    <t>Dofteana</t>
  </si>
  <si>
    <t>Modernizare drumuri de interes local în satele Cucuieţi, Ştefan Vodă şi Larga, comuna Dofteana, judeţul Bacău</t>
  </si>
  <si>
    <t>Modernizare prin asfaltare străzi în comuna Dofteana, judeţul Bacău</t>
  </si>
  <si>
    <t>Construire pod peste râul Dofteniţa în satul Ştefan Vodă, comuna Dofteana</t>
  </si>
  <si>
    <t>Construire pod peste pârâul Larg în satul Cucuieţi, comuna Dofteana</t>
  </si>
  <si>
    <t>Faraoani</t>
  </si>
  <si>
    <t>Modernizare drumuri publice în comuna Faraoani, judeţul Bacău</t>
  </si>
  <si>
    <t>Filipeni</t>
  </si>
  <si>
    <t>Reabilitarea infrastructurii rutiere în satul marginalizat Brad, din comuna Filipeni, județul Bacău</t>
  </si>
  <si>
    <t>Filipești</t>
  </si>
  <si>
    <t>Modernizare drumuri de interes local în comuna Filipești, județul Bacău</t>
  </si>
  <si>
    <t>Găiceana</t>
  </si>
  <si>
    <t>Modernizare şi reabilitare drumuri de interes local în satele Găiceana, Arini şi Huțu, comuna Găiceana, județul Bacău</t>
  </si>
  <si>
    <t>Gârleni</t>
  </si>
  <si>
    <t>Modernizare drumuri de interes local în satele Lespezi, Gârleni, Gârlenii de Sus și Şurina, comuna Gârleni, județul Bacău</t>
  </si>
  <si>
    <t>Modernizarea reţelei de canalizare în comuna Gârleni, judeţul Bacău</t>
  </si>
  <si>
    <t>Ghimeș-Făget</t>
  </si>
  <si>
    <t>Realizare canalizare și stație epurare, extindere rețea de apă în comuna Ghimeș-Făget, județul Bacău</t>
  </si>
  <si>
    <t>Gioseni</t>
  </si>
  <si>
    <t>Modernizare rețea de drumuri de interes local, comuna Gioseni, judeţul Bacău</t>
  </si>
  <si>
    <t>Glăvănești</t>
  </si>
  <si>
    <t>Modernizare drumuri de interes local în comuna Glăvăneşti, județul Bacău</t>
  </si>
  <si>
    <t>Gura Văii</t>
  </si>
  <si>
    <t>Extindere reţea de alimentare cu apă potabilă în comuna Gura Văii, judeţul Bacău</t>
  </si>
  <si>
    <t>Proiect integrat pentru înfiinţarea reţelei de canalizare a apei menajere şi modernizarea reţelei de apă potabilă în comuna Gura Văii, judeţul Bacău</t>
  </si>
  <si>
    <t>Helegiu</t>
  </si>
  <si>
    <t>Sistem de canalizare şi alimentare cu apă în localităţile Brătila şi 	Drăgugeşti, comuna Helegiu, judeţul Bacau</t>
  </si>
  <si>
    <t>Hemeiuș</t>
  </si>
  <si>
    <t>Extindere sistem de canalizare, satele Fântânele şi Hemeiuș, comuna Hemeiuș, jud. Bacău</t>
  </si>
  <si>
    <t>Horgești</t>
  </si>
  <si>
    <t>Demolare şi construire pod peste pârâul Răcătău, comuna Horgeşti, judeţul Bacău</t>
  </si>
  <si>
    <t>Înfiinţare sistem integrat de alimentare cu apă şi reţea de canalizare cu staţie de epurare, comuna Horgeşti, judeţul Bacău</t>
  </si>
  <si>
    <t>Huruiești</t>
  </si>
  <si>
    <t>Înfiinţare sistem de alimentare cu apă în sat Ocheni şi sat Fundoaia, comuna Huruieşti, judeţul Bacău</t>
  </si>
  <si>
    <t>Itești</t>
  </si>
  <si>
    <t>Reabilitarea și modernizarea rețelei de drumuri în comuna Itești, județul Bacău</t>
  </si>
  <si>
    <t>Izvoru Berheciului</t>
  </si>
  <si>
    <t>Modernizare drumuri de interes local în comuna Izvoru Berheciului, judeţul Bacău</t>
  </si>
  <si>
    <t>Letea Veche</t>
  </si>
  <si>
    <t>Reabilitare şi modernizare drumuri de interes local în comuna Letea Veche, judeţul Bacău</t>
  </si>
  <si>
    <t>Lipova</t>
  </si>
  <si>
    <t>Modernizare drumuri comunale şi de interes local în comuna Lipova, judeţ Bacău</t>
  </si>
  <si>
    <t>Livezi</t>
  </si>
  <si>
    <t>Reabilitarea şi modernizarea infrastructurii rutiere afectate de calamităţi în comuna Livezi, judeţul Bacău</t>
  </si>
  <si>
    <t>Luizi-Călugăra</t>
  </si>
  <si>
    <t>Modernizare rețea drumuri, în comuna Luizi-Călugăra, județul Bacău</t>
  </si>
  <si>
    <t>Măgirești</t>
  </si>
  <si>
    <t>Modernizare și reabilitare drumuri în comuna Măgirești, județul Bacău</t>
  </si>
  <si>
    <t>Măgura</t>
  </si>
  <si>
    <t>Modernizare drumuri de interes local zona Metalbac-Cujbic, satul Măgura, comuna Măgura, județul Bacău</t>
  </si>
  <si>
    <t>Mănăstirea Cașin</t>
  </si>
  <si>
    <t>Alimentare cu apă a localităţilor aparţinătoare comunei Mănăstirea Caşin, judeţul Bacău - Sursa de apă de suprafaţă, aducţiune şi staţie de tratare</t>
  </si>
  <si>
    <t>Mărgineni</t>
  </si>
  <si>
    <t>Modernizare drumuri de interes local în comuna Mărgineni, judeţul Bacău</t>
  </si>
  <si>
    <t>Moinești</t>
  </si>
  <si>
    <t>Reabilitare poduri în municipiul Moineşti</t>
  </si>
  <si>
    <t>Motoșeni</t>
  </si>
  <si>
    <t>Modernizare drum comunal DC38, Fântânele-Şendreşti, comuna Motoşeni, judeţul Bacău</t>
  </si>
  <si>
    <t>Negri</t>
  </si>
  <si>
    <t>Modernizare drumuri de interes local comuna Negri, județul Bacău</t>
  </si>
  <si>
    <t>Nicolae Bălcescu</t>
  </si>
  <si>
    <t>Modernizare drumuri de interes local în satele Nicolae Bălcescu, Galbeni şi Valea Seacă, comuna Nicolae Bălcescu, judeţul Bacău</t>
  </si>
  <si>
    <t>Modernizare drumuri locale în satele Nicolae Bălcescu, Valea Seacă, Galbeni şi Buchila din comuna Nicolae Bălcescu, judeţul Bacău</t>
  </si>
  <si>
    <t>Odobești</t>
  </si>
  <si>
    <t>Modernizare drumuri de interes local în comuna Odobeşti, județul Bacău</t>
  </si>
  <si>
    <t>Construire poduri în comuna Odobeşti, județul Bacău</t>
  </si>
  <si>
    <t>Oituz</t>
  </si>
  <si>
    <t>Pod rutier punct Gălățanu în comuna Oituz, juđețul Bacău</t>
  </si>
  <si>
    <t>Extindere rețele de alimentare cu apă în satele Oituz și Marginea, mărire capacitate sursă apă</t>
  </si>
  <si>
    <t>Oncești</t>
  </si>
  <si>
    <t>Modernizare drumuri de interes local în comuna Onceşti, județul Bacău</t>
  </si>
  <si>
    <t>Înfiinţare sistem de alimentare cu apă în comuna Onceşti, judeţul Bacău</t>
  </si>
  <si>
    <t>Onești</t>
  </si>
  <si>
    <t>Modernizare Calea Adjudului, DN 11A (drum de categoria III), municipiul Oneşti, judeţul Bacău</t>
  </si>
  <si>
    <t>Orbeni</t>
  </si>
  <si>
    <t>Modernizare drumuri de interes local în satele Orbeni și Scurta, construire pod în punctul Biserica-Capela „Adormirea Maicii Domnului”, în sat Orbeni, comuna Orbeni, județul Bacău</t>
  </si>
  <si>
    <t>Palanca</t>
  </si>
  <si>
    <t>Modernizare drumuri de interes local în comuna Palanca, județul Bacău</t>
  </si>
  <si>
    <t>Parava</t>
  </si>
  <si>
    <t>Extinderea sistemului de canalizare în comuna Parava, judeţ Bacău</t>
  </si>
  <si>
    <t xml:space="preserve">Construire pod punct Miron în localitatea Drăguşani şi pod punct Nica în localitatea Parava, comuna Parava, judeţul Bacău </t>
  </si>
  <si>
    <t>Parincea</t>
  </si>
  <si>
    <t>Construire pod sat Vladnic, comuna Parincea, judeţul Bacău</t>
  </si>
  <si>
    <t>Pâncești</t>
  </si>
  <si>
    <t xml:space="preserve">Modernizare drumuri de interes local în comuna Pânceşti, județul Bacău </t>
  </si>
  <si>
    <t xml:space="preserve">
Înfiinţare sistem de canalizare în satele Petreşti, Soci şi Fundu Văii, comuna Pânceşti, judeţul Bacău
</t>
  </si>
  <si>
    <t>Pârgărești</t>
  </si>
  <si>
    <t>Înfiinţare sistem de alimentare cu apă şi canalizare în comuna Pârgărești, judeţul Bacău</t>
  </si>
  <si>
    <t>Pârjol</t>
  </si>
  <si>
    <t>Înfiinţare reţea de alimentare cu apa şi canalizare în comuna Pârjol, judeţul Bacău</t>
  </si>
  <si>
    <t>Construire pod peste râul Solonț, în satul Băhnășeni, comuna Pârjol</t>
  </si>
  <si>
    <t>Plopana</t>
  </si>
  <si>
    <t>Modernizare drum comunal DC 28C și drumuri de interes local din satul Străminoasa, comuna Plopana, județul Bacău</t>
  </si>
  <si>
    <t>Podu Turcului</t>
  </si>
  <si>
    <t>Sistem de canalizare în satele Căbeşti, Plopu, Sârbi, Lehancea şi Bălăneşti din comuna Podu Turcului</t>
  </si>
  <si>
    <t>Sistem alimentare apă în satele Căbeşti, Plopu, Sârbi, Lehancea şi Bălăneşti din com. Podu Turcului</t>
  </si>
  <si>
    <t>Poduri</t>
  </si>
  <si>
    <t>Modernizare drum sat Cornet, comuna Poduri, judeţul Bacău</t>
  </si>
  <si>
    <t>Prăjești</t>
  </si>
  <si>
    <t>Modernizare drumuri de interes local, comuna Prăjeşti, judeţul Bacău (tronsoanele 2, 3, 4, 5, 6, 7)</t>
  </si>
  <si>
    <t>Modernizare drumuri de interes local, comuna Prăjești, județul Bacău (tronsonul 1)</t>
  </si>
  <si>
    <t>Racova</t>
  </si>
  <si>
    <t>Modernizare drumuri în sat Hălmăcioaia, comuna Racova, județul Bacău</t>
  </si>
  <si>
    <t>Răcăciuni</t>
  </si>
  <si>
    <t>Reabilitare și modernizare infrastructură rutieră în comuna Răcăciuni, județul Bacău, sat Răcăciuni</t>
  </si>
  <si>
    <t>Răchitoasa</t>
  </si>
  <si>
    <t>Modernizare drumuri comunale şi drumuri de interes local în comuna Răchitoasa, județul Bacău</t>
  </si>
  <si>
    <t>Extinderea rețea de alimentare cu apă și canalizare în satul Răchitoasa și satul Fundătura Răchitoasa - comuna Răchitoasa</t>
  </si>
  <si>
    <t>Roșiori</t>
  </si>
  <si>
    <t>Modernizare drumuri în satele Roşiori, Poieni şi Valea Mică, comuna Roşiori, judeţul Bacău</t>
  </si>
  <si>
    <t>Sascut</t>
  </si>
  <si>
    <t>Modernizare sistem de alimentare cu apă şi înfiinţare reţea de canalizare în sat Pănceşti, comuna Sascut, judeţul Bacău</t>
  </si>
  <si>
    <t xml:space="preserve">Modernizare, extindere, sistem de alimentare cu apă şi înfiinţare reţea de canalizare Sascut-Sat, comuna Sascut, judeţul Bacău </t>
  </si>
  <si>
    <t>Sănduleni</t>
  </si>
  <si>
    <t>Branșamente şi racorduri în comuna Sănduleni, județul Bacău</t>
  </si>
  <si>
    <t xml:space="preserve">Modernizare drumuri de interes local în comuna Sănduleni, județul Bacău </t>
  </si>
  <si>
    <t>Sărata</t>
  </si>
  <si>
    <t>Modernizare drumuri de interes local în comuna Sărata, județul Bacău</t>
  </si>
  <si>
    <t>Săucești</t>
  </si>
  <si>
    <t>Proiect integrat pentru modernizarea reţelei de canalizare menajeră în comuna Săuceşti şi extinderea acesteia în satele Siretu şi Şerbeşti şi modernizarea reţelei de alimentare cu apă în comuna Săuceşti şi extinderea acesteia în satul Şerbeşti comuna Săuceşti, judeţul Bacău</t>
  </si>
  <si>
    <t>Scorțeni</t>
  </si>
  <si>
    <t>Modernizare drumuri comunale şi de interes local în satele Floreşti, Scorţeni, comuna Scorţeni, judeţul Bacău</t>
  </si>
  <si>
    <t>Secuieni</t>
  </si>
  <si>
    <t>Modernizarea infrastructurii rutiere din comuna Secuieni, judeţul Bacău</t>
  </si>
  <si>
    <t>Slănic-Moldova</t>
  </si>
  <si>
    <t xml:space="preserve">Reabilitare, extindere și modernizare sistem de alimentare cu apă, stații de tratare în orașul Slănic-Moldova, judeţul  Bacău
</t>
  </si>
  <si>
    <t>Solonț</t>
  </si>
  <si>
    <t>Sistem de alimentare cu apă comuna Solonţ, judeţul Bacău</t>
  </si>
  <si>
    <t>Sistem canalizare și stație de epurare comuna Solonţ, judeţul Bacău</t>
  </si>
  <si>
    <t>Modernizare DC 184, sat Cucuieți, comuna Solonț, județul Bacău, de la Km 9+500 – 11+550 (Pod Bărnești – Casa Parohială)</t>
  </si>
  <si>
    <t>Stănișești</t>
  </si>
  <si>
    <t>Modernizare drumuri de interes local în comuna Stănişeşti, județul Bacău</t>
  </si>
  <si>
    <t>Strugari</t>
  </si>
  <si>
    <t>Modernizare drum comunal DC 197, km 0+925-2+850, satul Strugari, comuna Strugari, judeţ Bacău</t>
  </si>
  <si>
    <t>Ștefan Cel Mare</t>
  </si>
  <si>
    <t>Modernizare drumuri comunale, săteşti şi de interes local în satele din comuna Ştefan cel Mare, judeţul Bacău</t>
  </si>
  <si>
    <t>Tătărăști</t>
  </si>
  <si>
    <t>Înfiinţare sistem de canalizare, comuna Tătărăşti, judeţul Bacău</t>
  </si>
  <si>
    <t>Târgu Ocna</t>
  </si>
  <si>
    <t>Modernizare infrastructură rutieră în orașul Târgu Ocna, jud. Bacău</t>
  </si>
  <si>
    <t>Târgu Trotuș</t>
  </si>
  <si>
    <t>Construire pod peste râul Trotuş în comuna Târgu Trotuş, judeţul Bacău</t>
  </si>
  <si>
    <t>Traian</t>
  </si>
  <si>
    <t>Modernizare drumuri de interes local în satele Hertioana de Jos și Hertioana-Răzeși, comuna Traian, județul Bacău</t>
  </si>
  <si>
    <t>Ungureni</t>
  </si>
  <si>
    <t>„Înfiinţarea sistemului public de alimentare cu apă în localitatea Bărtăşeşti, comuna Ungureni, judeţul Bacău” şi „Înfiinţarea sistemului public de canalizare a apelor uzate în localitatea Bărtăşeşti, comuna Ungureni, judeţul Bacău”</t>
  </si>
  <si>
    <t>Modernizare infrastructură rutieră în comuna Ungureni, judeţul Bacău</t>
  </si>
  <si>
    <t>Urechești</t>
  </si>
  <si>
    <t>Modernizare drumuri în comuna Urecheşti, judeţul Bacău</t>
  </si>
  <si>
    <t>Valea Seacă</t>
  </si>
  <si>
    <t>Reabilitare și modernizare drumuri de interes local în comuna Valea Seacă, județul Bacău</t>
  </si>
  <si>
    <t>Vultureni</t>
  </si>
  <si>
    <t>Modernizare drumuri de interes local în comuna Vultureni, județul Bacău</t>
  </si>
  <si>
    <t>Zemeș</t>
  </si>
  <si>
    <t>RK drum comunal DC 180A de la km 0+000 la km 6+700 din sat Zemeş, comuna Zemeş, judeţul Bacău</t>
  </si>
  <si>
    <t>Total județ Constanța</t>
  </si>
  <si>
    <t>com.</t>
  </si>
  <si>
    <t>23 August</t>
  </si>
  <si>
    <t>TRAMA STRADALA LOCALITATEA 23 AUGUST</t>
  </si>
  <si>
    <t>Adamclisi</t>
  </si>
  <si>
    <t xml:space="preserve">               MODERNIZARE STRAZI IN INTERIORUL LOCALITATII URLUIA, COMUNA ADAMCLISI – ETAPA I</t>
  </si>
  <si>
    <t xml:space="preserve">                   MODERNIZARE STRAZI IN INTERIORUL LOCALITATII URLUIA, COMUNA ADAMCLISI – ETAPA II</t>
  </si>
  <si>
    <t>Agigea</t>
  </si>
  <si>
    <t>CANALIZARE MENAJERA LOTIZARE LOCUINTE ZONA LAC , COMUNA AGIGEA, JUDET CONSTANTA</t>
  </si>
  <si>
    <t>Albești</t>
  </si>
  <si>
    <t xml:space="preserve">Infiintare retea de canalizare menajera in comuna Albesti, jud. Constanta, lot I </t>
  </si>
  <si>
    <t>Aliman</t>
  </si>
  <si>
    <t>MODERNIZARE STRAZI IN SATELE ALIMAN SI DUNARENI, JUDETUL CONSTANTA</t>
  </si>
  <si>
    <t>Amzacea</t>
  </si>
  <si>
    <t>INFIINTARE RETEA DE CANALIZARE IN SATELE CASICEA SI GENERAL SCARISOREANU DIN COMUNA AMZACEA, JUDETUL CONSTANTA</t>
  </si>
  <si>
    <t>Băneasa</t>
  </si>
  <si>
    <t>REABILITARE DRUM COMUNAL DCL 475 IN COMUNA BĂNEASA, JUDEȚUL CONSTANȚA</t>
  </si>
  <si>
    <t>„REABILITARE TROTUARE STR. TRANDAFIRILOR ȘI STR. FLORILOR IN COMUNA BĂNEASA, JUDEȚUL CONSTANȚA”</t>
  </si>
  <si>
    <t>Bărăganu</t>
  </si>
  <si>
    <t>EXTINDERE REȚEA DE APĂ POTABILĂ ȘI CANALIZARE ÎN SATELE BĂRĂGANU ȘI LANURILE, COMUNA BĂRĂGANU, JUDEȚUL CONSTANȚA</t>
  </si>
  <si>
    <t>Castelu</t>
  </si>
  <si>
    <t>ASFALTARE DRUMURI DE PAMANT IN LOCALITATILE CASTELU SI NISIPARI, JUDETUL CONSTANTA - ETAPA I</t>
  </si>
  <si>
    <t>Cerchezu</t>
  </si>
  <si>
    <t>MODERNIZARE INFRASTRUCTURA RUTIERA IN COMUNA CERCHEZU, LOCALITATILE VIROAGA, CASCIOARELE SI CERCHEZU, JUD. CONSTANTA</t>
  </si>
  <si>
    <t>Cernavodă</t>
  </si>
  <si>
    <t>Modernizare trotuare drum județean DJ 223C și prelungirea acestuia în orașul Cernavoda, județul Constanța-străzile Medgidiei și Canalului</t>
  </si>
  <si>
    <t>Chirnogeni</t>
  </si>
  <si>
    <t xml:space="preserve"> Reabilitare si  modernizare canal de scurgere ape pluviale localitatea Credinta,comuna Chirnogeni, judetul Constanta</t>
  </si>
  <si>
    <t>Ciobanu</t>
  </si>
  <si>
    <t>MODERNIZARE DRUMURI DE INTERES LOCAL - COMUNA CIOBANU, JUDETUL CONSTANTA - ETAPA I</t>
  </si>
  <si>
    <t>Ciocârlia</t>
  </si>
  <si>
    <t>EXTINDERE REȚEA DE CANALIZARE ÎN COMUNA CIOCÂRLIA, JUDEȚUL CONSTANȚA</t>
  </si>
  <si>
    <t>Cobadin</t>
  </si>
  <si>
    <t>REABILITARE DRUM COMUNAL DC 26 CONACU</t>
  </si>
  <si>
    <t>Cogealac</t>
  </si>
  <si>
    <t>MODERNIZARE SI REABILITARE DRUMURI IN SAT RAMNICU DE JOS, SAT GURA DOBROGEI, SAT TARIVERDE (PARTIAL), COMUNA COGEALAC JUDETUL CONSTANTA</t>
  </si>
  <si>
    <t>Comana</t>
  </si>
  <si>
    <t>"Asfaltare strazi Comana, Tataru si Pelinu, etapa I"</t>
  </si>
  <si>
    <t>C.J.</t>
  </si>
  <si>
    <t>Constanța</t>
  </si>
  <si>
    <t>Modernizare DJ 391, tronson Tuzla – Biruinta</t>
  </si>
  <si>
    <t>Modernizare DJ 393, tronson Techirghiol - Arsa</t>
  </si>
  <si>
    <t>reș.</t>
  </si>
  <si>
    <t>Bulevardul Madrid</t>
  </si>
  <si>
    <t>Corbu</t>
  </si>
  <si>
    <t>Extindere rețea de alimentare cu apă și canalizare în zona riverană Mării Negre, comuna Corbu, județul Constanța</t>
  </si>
  <si>
    <t>Costinești</t>
  </si>
  <si>
    <t>„REABILITARE ȘI MODERNIZARE DRUMURI DE INTERES LOCAL ÎN COMUNA COSTINEȘTI, JUDEȚUL CONSTANȚA”</t>
  </si>
  <si>
    <t>Crucea</t>
  </si>
  <si>
    <t>Modernizare drumuri in localitatea Siriu, comuna Crucea, judetul  Constanta</t>
  </si>
  <si>
    <t>Cumpăna</t>
  </si>
  <si>
    <t>MODERNIZARE DRUMURI IN COMUNA CUMPĂNA, JUDETUL CONSTANȚA - 7,2 km</t>
  </si>
  <si>
    <t>Cuza Voda</t>
  </si>
  <si>
    <t>ASFALTARE STRAZI IN COMUNA CUZA VODA, JUDETUL CONSTANTA</t>
  </si>
  <si>
    <t>Deleni</t>
  </si>
  <si>
    <t>REABILTAREA SI MODERNIZAREA SISTEMULUI DE ALIMENTARE CU APA AL LOCALITATII SIPOTELE, COM. DELENI, JUD. CONSTANTA</t>
  </si>
  <si>
    <t>Dobromir</t>
  </si>
  <si>
    <t>INFIINTARE RETELE DE APA SI CANALIZARE CU STATIE DE EPURARE IN LOCALITATEA DOBROMIR, COMUNA DOBROMIR, JUDETUL CONSTANTA</t>
  </si>
  <si>
    <t>ÎNFIINȚARE REȚELE DE APĂ ȘI CANALIZARE CU STAȚIE DE EPURARE ÎN LOCALITATEA VĂLENI, COMUNA DOBROMIR, JUD. CONSTANȚA</t>
  </si>
  <si>
    <t>INFIINTARE RETELE DE APA SI CANALIZARE CU STATIE DE EPURARE IN LOCALITATEA LESPEZI, COMUNA  DOBROMIR, JUD. CONSTANTA</t>
  </si>
  <si>
    <t>Dumbrăveni</t>
  </si>
  <si>
    <t>”INFIINTARE SISTEM CANALIZARE IN LOCALITATILE DUMBRAVENI SI FURNICA”</t>
  </si>
  <si>
    <t>Eforie</t>
  </si>
  <si>
    <t>Reabilitare drumuri publice in interiorul localitatii Eforie Nord</t>
  </si>
  <si>
    <t>Reabilitare drumuri publice in interiorul orasului Eforie</t>
  </si>
  <si>
    <t>Fântânele</t>
  </si>
  <si>
    <t>Proiectare alei carosabile in lungime de 3,6 km in comuna Fantanele, judetul Constanta</t>
  </si>
  <si>
    <t>Amenajare strazi in comuna Fantanele, judetul Constanta</t>
  </si>
  <si>
    <t>Gârliciu</t>
  </si>
  <si>
    <t>Reabilitare si modernizare drumuri in comuna Garliciu, judetul Constanta</t>
  </si>
  <si>
    <t>Ghindărești</t>
  </si>
  <si>
    <t>Modernizare și reabilitare drumuri comunale și stradale în comuna Ghindărești, județul Constanța, Etapa I și II</t>
  </si>
  <si>
    <t>Grădina</t>
  </si>
  <si>
    <t>Modernizare străzi în comuna Grădina, județul Constanța</t>
  </si>
  <si>
    <t>Hârșova</t>
  </si>
  <si>
    <t>“ Reabilitare străzi locale in orașul Hârsova, județul Constanța”</t>
  </si>
  <si>
    <t>Horia</t>
  </si>
  <si>
    <t>Infrastructură de transport în comuna Horia</t>
  </si>
  <si>
    <t>Asfaltare și modernizare străzi în comuna Horia</t>
  </si>
  <si>
    <t>Independența</t>
  </si>
  <si>
    <t>MODERNIZARE DRUMURI DE INTERES LOCAL IN SAT OLTENI, COMUNA INDEPENDENTA, JUDEȚUL CONSTANȚA</t>
  </si>
  <si>
    <t>Ion Corvin</t>
  </si>
  <si>
    <t xml:space="preserve">Modernizare drum comunal DC 49 Ion Corvin -Viile, tronson I - 1.95 km, comuna Ion Corvin, jud. Constanta </t>
  </si>
  <si>
    <t>"Modernizare drum comunal DC 49 Ion Corvin -Viile, tronson II- 8.52 km, comuna Ion Corvin, jud. Constanta"</t>
  </si>
  <si>
    <t>Istria</t>
  </si>
  <si>
    <t>INFIINTARE SISTEM DE CANALIZARE, STATIE DE EPURARE SI RACORDURI IN SATELE NUNTASI SI ISTRIA, COMUNA ISTRIA, JUDETUL CONSTANTA</t>
  </si>
  <si>
    <t>REABILITARE, MODERNIZARE SI EXTINDERE SISTEM DE ALIMENTARE CU APA SI BRANSAMENTE IN COMUNA ISTRIA, SATELE ISTRIA SI NUNTASI, JUDETUL CONSTANTA</t>
  </si>
  <si>
    <t>Limanu</t>
  </si>
  <si>
    <t>REABILITARE SI MODERNIZARE INFRASTRUCTURA RUTIERA ZONA DE VEST, LOCALITATEA LIMANU, COMUNA LIMANU</t>
  </si>
  <si>
    <t>MODERNIZARE INFRASTRUCTURA RUTIERA, LOCALITATEA LIMANU, COMUNA LIMANU</t>
  </si>
  <si>
    <t>ASFALTARE STRĂZI ÎN LOCALITATEA VAMA VECHE: NICHITA STĂNESCU, MIHAI EMINESCU, ARINULUI, TUDOR VLADIMIRESCU</t>
  </si>
  <si>
    <t>Lipnița</t>
  </si>
  <si>
    <t>,,ÎNFIINȚARE SISTEM ALIMENTARE CU APĂ ÎN SAT CUIUGIUC, LIPNITA”, respectiv ,,ÎNFIINȚARE SISTEM ALIMENTARE CU APĂ ÎN SAT IZVOARELE, LIPNITA”</t>
  </si>
  <si>
    <t>,,ÎNFIINȚARE SISTEM CANALIZARE ÎN SAT LIPNIȚA, COMUNA LIPNIȚA, JUDEȚUL CONSTANȚA”</t>
  </si>
  <si>
    <t>Lumina</t>
  </si>
  <si>
    <t>AMENAJARE STRAZI IN COMUNA LUMINA , JUDETUL CONSTANTA-LOT I</t>
  </si>
  <si>
    <t>AMENAJARE STRAZI IN COMUNA LUMINA , JUDETUL CONSTANTA - LOT II</t>
  </si>
  <si>
    <t>EXTINDERE CANALIZARE MENAJERA PE STRADA TULCEI SI ZONA LOTIZATA B5,LOCALITATEA LUMINA , JUDETUL CONSTANTA</t>
  </si>
  <si>
    <t>mun.</t>
  </si>
  <si>
    <t>Mangalia</t>
  </si>
  <si>
    <t>Sistematizare pe Verticala Zona Vest Municipiul Mangalia</t>
  </si>
  <si>
    <t>MODERNIZARE STRAZI IN MUNICIPIUL MANGALIA I</t>
  </si>
  <si>
    <t>Medgidia</t>
  </si>
  <si>
    <t>REABILITARE, MODERNIZARE INFRASTRUCTURA RUTIERA SATE VALEA DACILOR SI REMUS OPREANU DIN MUNICIPIUL MEDGIDIA</t>
  </si>
  <si>
    <t>Mereni</t>
  </si>
  <si>
    <t>Modernizarea strazilor Mare, Linistii, Troitei, Drumul Constantei din localitatea Mereni-2.124 km, comuna Mereni, jud. Constanta</t>
  </si>
  <si>
    <t>Modernizare infrastructura rutiera in localitatea Mereni -4.914 km, comuna Mereni, judetul Constanta</t>
  </si>
  <si>
    <t>Mihai Viteazu</t>
  </si>
  <si>
    <t>"REABILITARE SI MODERNIZARE STRAZI,MIHAI VITEAZU,JUDETUL CONSTANTA"</t>
  </si>
  <si>
    <t>Mihail Kogălniceanu</t>
  </si>
  <si>
    <t xml:space="preserve">ASFALTARE DRUMURI COMUNALE IN LOCALITATEA MIHAIL KOGALNICEANU - ETAPA I, JUDETUL
CONSTANTA
</t>
  </si>
  <si>
    <t>ASFALTARE DRUMURI COMUNALE IN LOCALITATEA MIHAIL KOGALNICEANU - ETAPA II, JUDETUL
CONSTANTA</t>
  </si>
  <si>
    <t xml:space="preserve">ASFALTARE DRUMURI COMUNALE IN LOCALITATEA MIHAIL KOGALNICEANU - ETAPA III, JUDETUL
CONSTANTA
</t>
  </si>
  <si>
    <t>Mircea Vodă</t>
  </si>
  <si>
    <t>MODERNIZARE ȘI REABILITARE DRUMURI ÎN COMUNA MIRCEA VODĂ, JUDEȚUL CONSTANȚA</t>
  </si>
  <si>
    <t>MODERNIZARE INFRASTRUCTURĂ RUTIERĂ ÎN COMUNA MIRCEA VODĂ, JUDEȚUL CONSTANȚA</t>
  </si>
  <si>
    <t>Murfatlar</t>
  </si>
  <si>
    <t>Reabilitare și modernizare străzi în orașul Murfatlar, jud. Constanța</t>
  </si>
  <si>
    <t>Echiparea edilitară (alimentarea cu apă, canalizare menajeră) în cartierul rezidențial din orașul Murfatlar, studiat prin PUZ - Proiect nr. 20/2014</t>
  </si>
  <si>
    <t>Năvodari</t>
  </si>
  <si>
    <t>„ASFALTARE TRAMA STRADALA  ZONA MAMAIA –SAT ORAS NAVODARI”</t>
  </si>
  <si>
    <t>Negru Vodă</t>
  </si>
  <si>
    <t>Reabilitare si extindere retea de apa si canalizare in orasul Negru Voda</t>
  </si>
  <si>
    <t>Modernizare trama stradala sat.Nicolae Balcescu, jud.Constanta Lot nr.1</t>
  </si>
  <si>
    <t>Oltina</t>
  </si>
  <si>
    <t>ASFALTARE DRUM COMUNAL DC 48, km 0+000-km 3+570, COMUNA OLTINA, JUDETUL CONSTANTA</t>
  </si>
  <si>
    <t>Ostrov</t>
  </si>
  <si>
    <t>„Asfaltare străzi în Comuna Ostrov, județul Constanța”</t>
  </si>
  <si>
    <t>Ovidiu</t>
  </si>
  <si>
    <t>Extindere rețea de canalizare menajera in orasul Ovidiu, judetul Constanta</t>
  </si>
  <si>
    <t>Modernizare infrastructura rutiera in orasul Ovidiu , cartierele Tineretului si Sat Vacanta, jud. Constanta</t>
  </si>
  <si>
    <t>Reabilitare infrastructura rutiera in orasul Ovidiu, strazile Pescarilor, Poporului si A, jud. Constanta</t>
  </si>
  <si>
    <t>Pantelimon</t>
  </si>
  <si>
    <t>Asfaltare drum comunal DC75 comuna Pantelimon, judetul Constanta</t>
  </si>
  <si>
    <t>Asfaltare strada Bisericii, strada Principala si strada Mare, localitatea Nistoresti, comuna Pantelimon, judetul Constanta</t>
  </si>
  <si>
    <t>Pecineaga</t>
  </si>
  <si>
    <t>MODERNIZARE STRAZI IN COMUNA PECINEAGA - 21/2019 JUDETUL CONSTANTA</t>
  </si>
  <si>
    <t>Peștera</t>
  </si>
  <si>
    <t>MODERNIZARE REȚEA DE ALIMENTARE CU APĂ COMUNA PEȘTERA, SAT PEȘTERA, JUD. CONSTANȚA</t>
  </si>
  <si>
    <t>Poarta Albă</t>
  </si>
  <si>
    <t>ALIMENTARE CU APA SI INFIINTARE CANALIZARE MENAJERA ZONA E IN COM. POARTA ALBA, JUD. CONSTANTA</t>
  </si>
  <si>
    <t>SISTEMATIZARE INFRASTRUCTURA RUTIERA SI PIETONALA IN CARTIERELE ZONA D SI ZONA E DIN COMUNA POARTA ALBA, JUD. CONSTANTA</t>
  </si>
  <si>
    <t>Rasova</t>
  </si>
  <si>
    <t>Retea publica de canalizare a apelor uzate menajere si statie de epurare in comuna Rasova, judetul Constanta</t>
  </si>
  <si>
    <t xml:space="preserve"> REŢEA DE ALIMENTARE CU APĂ POTABILĂ ÎN COMUNA RASOVA, JUDETUL CONSTANTA</t>
  </si>
  <si>
    <t>Săcele</t>
  </si>
  <si>
    <t>Asfaltare străzi în Comuna Săcele - SUD, județul Constanța</t>
  </si>
  <si>
    <t>Saligny</t>
  </si>
  <si>
    <t xml:space="preserve">MODERNIZAREA ȘI REABILITAREA  INTERSECȚIEI STRĂZILOR FRUNZELOR CU MĂRGĂRITARULUI DIN LOCALITATEA ȘTEFAN CEL MARE COMUNA SALIGNY JUDEȚUL CONSTANȚA </t>
  </si>
  <si>
    <t xml:space="preserve">SISTEMATIZAREA ȘI CONSTRUIREA DE ȘANȚURI COLECTOARE SCURGERE ȘI EVACUARE APE PLUVIALE ÎN ZONA FĂCLIA STRADA PRUNILOR COMUNA SALIGNY JUDEȚUL CONSTANȚA ÎN VEDEREA PREVENIRII INUNDAȚIILOR </t>
  </si>
  <si>
    <t xml:space="preserve">SISTEMATIZAREA ȘI CONSTRUIREA DE ȘANȚURI COLECTOARE SCURGERE ȘI EVACUARE APE PLUVIALE ÎN ZONA FĂCLIA STRADA ENERGIEI COMUNA SALIGNY JUDEȚUL CONSTANȚA ÎN VEDEREA PREVENIRII INUNDAȚIILOR  </t>
  </si>
  <si>
    <t>Saraiu</t>
  </si>
  <si>
    <t>INFIINTARE SISTEM DE CANALIZARE APE UZATE MENAJERE IN LOCALITATEA SARAIU, COMUNA SARAIU, JUDETUL CONSTANTA</t>
  </si>
  <si>
    <t>Seimeni</t>
  </si>
  <si>
    <t>ASFALTARE STRAZI IN COMUNA SEIMENI, JUDETUL CONSTANTA</t>
  </si>
  <si>
    <t>Siliștea</t>
  </si>
  <si>
    <t>Modernizare drumuri de interes local in comuna Silistea, judetul Constanta</t>
  </si>
  <si>
    <t>Târgușor</t>
  </si>
  <si>
    <t>REPARATII SI MODERNIZARE TROTUARE PE STRADA CONSTANTEI, COMUNA TARGUSOR, LOCALITATEA TARGUSOR, JUDETUL CONSTANTA</t>
  </si>
  <si>
    <t>MODERNIZARE TRAMA STRADALA IN COMUNA TARGUSOR, JUDETUL CONSTANTA</t>
  </si>
  <si>
    <t>Techirghiol</t>
  </si>
  <si>
    <t>Îmbunătățirea Mobilității Urbane în Orașul Techirghiol I</t>
  </si>
  <si>
    <t>Îmbunătățrea Mobilității Urbane în Orașul Techirghiol - Etapa II</t>
  </si>
  <si>
    <t>Topalu</t>
  </si>
  <si>
    <t>ASFALTARE STRAZI ÎN LOCALITATEA TOPALU, COMUNA TOPALU, JUDEȚUL CONSTANȚA</t>
  </si>
  <si>
    <t>MODERNIZARE ALIMENTARE CU APĂ, ÎNLOCUIRE ȘI EXTINDERE REȚEA CANALIZARE ȘI STAȚIE DE EPURARE - ETAPA I</t>
  </si>
  <si>
    <t>Topraisar</t>
  </si>
  <si>
    <t>Modernizare infrastructura rutiera in comuna Topraisar, jud. Constanta</t>
  </si>
  <si>
    <t>Extindere retea de canalizare menajera Sat Topraisar, com. Topraisar, jud. Constanta</t>
  </si>
  <si>
    <t>Tortoman</t>
  </si>
  <si>
    <t>Retea canalizare si Statie de epurare in localitatea Tortoman, Judetul Constanta</t>
  </si>
  <si>
    <t>Tuzla</t>
  </si>
  <si>
    <t>Modernizare si reabilitare strazi locale in comuna Tuzla, judetul Constanta</t>
  </si>
  <si>
    <t>Valu Lui Traian</t>
  </si>
  <si>
    <t xml:space="preserve">REABILITARE DRUMURI SI TROTUARE LOCALITATEA VALU LUI TRAIAN , JUDETUL CONSTANTA </t>
  </si>
  <si>
    <t xml:space="preserve">PODETE PE VALEA SEACA SI AFLUENT PARTEA DREAPTA PENTRU STRAZILE DIN VALU LUI TRAIAN , JUDETUL CONSTANTA 
</t>
  </si>
  <si>
    <t xml:space="preserve">ASFALTARE STRAZI SI TROTUARE , CARTIEIR CALEA DOBROGEI NR. 448, COMUNA VALU LUI TRAIAN , JUDETUL CONSTANTA </t>
  </si>
  <si>
    <t xml:space="preserve">REALIZAREA RETEA DE ALIMENTARE CU APA INCLUSIV BRANSAMENTE SI EXTINDERE RETEA DE CANALIZARE , INCLUSIV RACORDURI  , CARTIER CALEA DOBROGEI NR.448, LOCALITATEA VALU LUI TRAIAN , JUDETUL CONSTANTA </t>
  </si>
  <si>
    <t>Vulturu</t>
  </si>
  <si>
    <t>Modernizare strazi in comuna Vulturu, judetul Constanta</t>
  </si>
  <si>
    <t>Extindere retea de alimentare cu apa si extindere retea de canalizare in comuna Vulturu, judetul Constanta</t>
  </si>
  <si>
    <t>Total județ Dolj</t>
  </si>
  <si>
    <t>Afumați</t>
  </si>
  <si>
    <t>Modernizare drumuri de interes local în comuna Afumați, județul Dolj</t>
  </si>
  <si>
    <t>Almăj</t>
  </si>
  <si>
    <t>Extindere rețea de canalizare menajeră în comuna Almăj, județul Dolj</t>
  </si>
  <si>
    <t>Amărăștii de Jos</t>
  </si>
  <si>
    <t>Modernizare drumuri de interes local în comuna Amărăștii de Jos, județul Dolj</t>
  </si>
  <si>
    <t>Apele Vii</t>
  </si>
  <si>
    <t>Construire rețea publică de apă uzată în satul Apele Vii, comuna Apele Vii, județul Dolj</t>
  </si>
  <si>
    <t>Argetoaia</t>
  </si>
  <si>
    <t>Asfaltare drumuri comunale III în comuna Argetoaia, județul Dolj</t>
  </si>
  <si>
    <t>Băilești</t>
  </si>
  <si>
    <t>Modernizare străzi de interes local în municipiul Băilești, județul Dolj</t>
  </si>
  <si>
    <t>Bârca</t>
  </si>
  <si>
    <t>Modernizare străzi de interes local în comuna Bârca, judeţul Dolj</t>
  </si>
  <si>
    <t>Bechet</t>
  </si>
  <si>
    <t>Modernizare străzi urbane în oraș Bechet, județul Dolj</t>
  </si>
  <si>
    <t>Bistreț</t>
  </si>
  <si>
    <t>Reabilitare și modernizare infrastructură rutieră în satul Bistrețul Nou, comuna Bistreț, județul Dolj</t>
  </si>
  <si>
    <t>Botoșești-Paia</t>
  </si>
  <si>
    <t>Modernizare străzi rurale comuna Botoșești-Paia, județul Dolj</t>
  </si>
  <si>
    <t>Brabova</t>
  </si>
  <si>
    <t>Modernizare DC 72 Brabova-Moșna, DC 159 Brabova-Urdinita și străzile Ilie Martin, Bisericii, Eroilor, Brăcenilor, Rachitei din satul Brabova, județul Dolj</t>
  </si>
  <si>
    <t>Brădești</t>
  </si>
  <si>
    <t>Modernizare drum comunal DC 195 în comuna Brădești, județul Dolj</t>
  </si>
  <si>
    <t>Braloștița</t>
  </si>
  <si>
    <t>Sistem de canalizare ape uzate în comuna Braloștița satele: Braloștița, Valea Fântânilor și Sfârcea, judetul Dolj</t>
  </si>
  <si>
    <t>Bratovoești</t>
  </si>
  <si>
    <t>Asfaltare străzi și alei în comuna Bratovoești, județul Dolj</t>
  </si>
  <si>
    <t>Breasta</t>
  </si>
  <si>
    <t>Modernizare drumuri locale comuna Breasta, județul Dolj -  satele Valea Lungului și Obedin</t>
  </si>
  <si>
    <t>Modernizare drumuri locale comuna Breasta județul Dolj -  sat Breasta</t>
  </si>
  <si>
    <t>Bucovăț</t>
  </si>
  <si>
    <t>Asfaltare și modernizare drumuri comunale în localitățile Palilula, Bucovăț, Leamna de Jos și Sărbătoarea în comuna Bucovăț, județul Dolj</t>
  </si>
  <si>
    <t>Calafat</t>
  </si>
  <si>
    <t>Mordenizare străzi Ciupercenii Vechi</t>
  </si>
  <si>
    <t>Călărași</t>
  </si>
  <si>
    <t>Asfaltare străzi rurale în comuna Călărași, județul Dolj, continuare de lucrări</t>
  </si>
  <si>
    <t>Calopăr</t>
  </si>
  <si>
    <t>Alimentare cu apă în sistem centralizat a comunei Calopăr, județul Dolj, rest de executat</t>
  </si>
  <si>
    <t>ADI</t>
  </si>
  <si>
    <t>Caraula</t>
  </si>
  <si>
    <t>Modernizare drum comunal Caraula-Izvoare, judetul Dolj</t>
  </si>
  <si>
    <t>Cârcea</t>
  </si>
  <si>
    <t>Extindere rețea de alimentare cu apă potabilă și sistem de canalizare, cămine de racord și branșamente apă zona Pepinieră, comuna Cârcea, județ Dolj</t>
  </si>
  <si>
    <t>Cârna</t>
  </si>
  <si>
    <t>Extindere rețea de apă și înființare rețea de canalizare în comuna Cârna, județul Dolj</t>
  </si>
  <si>
    <t>Carpen</t>
  </si>
  <si>
    <t>Modernizare drumuri în comuna Carpen, județul Dolj</t>
  </si>
  <si>
    <t>Castranova</t>
  </si>
  <si>
    <t>Înființare rețea de canalizare menajeră în localitatea Puțuri, comuna Castranova, județul Dolj</t>
  </si>
  <si>
    <t>Catane</t>
  </si>
  <si>
    <t>Modernizare și extindere rețea de alimentare cu apă în comuna Catane, județul Dolj</t>
  </si>
  <si>
    <t>Celaru</t>
  </si>
  <si>
    <t>Modernizare drumuri în comuna Celaru, județul Dolj</t>
  </si>
  <si>
    <t>Cerăt</t>
  </si>
  <si>
    <t>Modernizare drumuri de interes local în comuna Cerăt, județul Dolj</t>
  </si>
  <si>
    <t>Cernătești</t>
  </si>
  <si>
    <t>Extindere rețea de alimentare cu apă și înființare rețea de apă uzată în comuna Cernătești, județul Dolj</t>
  </si>
  <si>
    <t>Cetate</t>
  </si>
  <si>
    <t>Asfaltare străzi și alei de interes local în comuna Cetate, județul Dolj</t>
  </si>
  <si>
    <t>Cioroiași</t>
  </si>
  <si>
    <t>Asfaltare drumuri de interes local în comuna Cioroiași, sat Cioroiu-Nou, județul Dolj</t>
  </si>
  <si>
    <t>Ciupercenii Noi</t>
  </si>
  <si>
    <t>Asfaltare străzi în comuna Ciupercenii Noi, județul Dolj</t>
  </si>
  <si>
    <t>Coșoveni</t>
  </si>
  <si>
    <t>Asfaltare străzi de interes local în comuna Coșoveni, județul Dolj</t>
  </si>
  <si>
    <t>Coțofenii din Dos</t>
  </si>
  <si>
    <t>Înființare rețea de canalizare cu stație de epurare în sat Coțofenii din Dos, comuna Coțofenii din Dos, județul Dolj</t>
  </si>
  <si>
    <t>Coțofenii din Față</t>
  </si>
  <si>
    <t>Asfaltare străzi în comuna Coțofenii din Față, județul Dolj</t>
  </si>
  <si>
    <t>Craiova</t>
  </si>
  <si>
    <t>Modernizare strada Alunului</t>
  </si>
  <si>
    <t>Modernizare strada Căpșunilor</t>
  </si>
  <si>
    <t>Modernizare strada Cocorului</t>
  </si>
  <si>
    <t>Modernizare strada Corabia</t>
  </si>
  <si>
    <t>Modernizare strada Postăvarul</t>
  </si>
  <si>
    <t>Modernizare strada Stejarului</t>
  </si>
  <si>
    <t>Modernizare strada Brașov</t>
  </si>
  <si>
    <t>Modernizare strada Arad</t>
  </si>
  <si>
    <t>Modernizare strada Muntenia</t>
  </si>
  <si>
    <t>Modernizare strada Alba Iulia</t>
  </si>
  <si>
    <t>Modernizare strada Botoșani</t>
  </si>
  <si>
    <t>Modernizare strada Zalău</t>
  </si>
  <si>
    <t>Modernizare strada Constanța</t>
  </si>
  <si>
    <t>Modernizare strada Pescărușului</t>
  </si>
  <si>
    <t>Modernizare strada Aleea 1 Maria Rosetti</t>
  </si>
  <si>
    <t>Modernizare strada Aleea Dunării</t>
  </si>
  <si>
    <t>Modernizare strada Tisa</t>
  </si>
  <si>
    <t>Modernizare strada Tulcea</t>
  </si>
  <si>
    <t>Modernizare strada Brăila</t>
  </si>
  <si>
    <t>Modernizare strada Dimitrie Bolintineanu</t>
  </si>
  <si>
    <t>Modernizare strada Ecaterina Teodoroiu</t>
  </si>
  <si>
    <t>Modernizare strada Macului</t>
  </si>
  <si>
    <t>Modernizare strada Nectarului</t>
  </si>
  <si>
    <t>Modernizare strada Paulina Vorvoreanu</t>
  </si>
  <si>
    <t>Modernizare strada Călmățui</t>
  </si>
  <si>
    <t>Modernizare strada Dorobanților</t>
  </si>
  <si>
    <t>Modernizare strada Lăstărișului</t>
  </si>
  <si>
    <t>Modernizare strada Salciei</t>
  </si>
  <si>
    <t>Modernizare strada Viilor</t>
  </si>
  <si>
    <t>Reabilitare Pasaj rutier Electroputere</t>
  </si>
  <si>
    <t>Modernizare strada Alexandru cel Bun</t>
  </si>
  <si>
    <t>Dăbuleni</t>
  </si>
  <si>
    <t xml:space="preserve">Modernizare străzi etapa II, orașul Dăbuleni, județul Dolj </t>
  </si>
  <si>
    <t>Daneți</t>
  </si>
  <si>
    <t>Înființare rețea canalizare în comuna Daneți, județul Dolj</t>
  </si>
  <si>
    <t>Desa</t>
  </si>
  <si>
    <t>Racorduri la canalizare în comuna Desa, sat Desa, județul Dolj</t>
  </si>
  <si>
    <t>Dioști</t>
  </si>
  <si>
    <t>Sistem de canalizare pentru apă menajeră în satele: Dioști, Radomir și Ciocănești în comuna Dioști, județul Dolj</t>
  </si>
  <si>
    <t>Dobrești</t>
  </si>
  <si>
    <t>Modernizare drumuri de interes local în comuna Dobrești, județul Dolj</t>
  </si>
  <si>
    <t>Consiliul Județean Dolj</t>
  </si>
  <si>
    <t>Modernizare DJ606A Breasta (DJ606) - Obedin - Mihaiţa - Potmelţu - Coţofenii din Dos - Scăeşti - Valea lui Pătru - Salcia - Argetoaia (DJ606C) - Iordăcheşti - Piria - județul Mehedinți, km 0+000 - 43+226, LOT 1 - km 0+000 - km 18+255 (intersecție cu DJ 606F)</t>
  </si>
  <si>
    <t>Modernizare DJ 606A Breasta (DJ 606) – Obedin –Mihaița – Potmelțu – Coțofenii din Dos – Scăești – Valea lui Pătru – Salcia – Argetoaia (DJ 606C ) – Iordăchești – Piria – județul Mehedinți, km 0+000 – 43+226, LOT 2 – km 18 + 255 (intersecție cu DJ 606F) – km
43+226 (limită județul Mehedinți)</t>
  </si>
  <si>
    <t>Drăgotești</t>
  </si>
  <si>
    <t>Asfaltare și modernizare drumuri de interes local în comuna Drăgotești, județul Dolj</t>
  </si>
  <si>
    <t>Drănic</t>
  </si>
  <si>
    <t>Modernizare drumuri de interes local în comuna Drănic, județul Dolj</t>
  </si>
  <si>
    <t>Fărcaș</t>
  </si>
  <si>
    <t>Modernizare drumuri în comuna Fărcaș, județul Dolj</t>
  </si>
  <si>
    <t>Filiași</t>
  </si>
  <si>
    <t>Execuție rețea de apă potabilă în satul Fratoștița orașul Filiași, județul Dolj</t>
  </si>
  <si>
    <t>Realizare stație de epurare și rețea de canalizare în satul Fratoștița, orașul Filiași, județul Dolj</t>
  </si>
  <si>
    <t>Galicea Mare</t>
  </si>
  <si>
    <t>Construire infrastructură de apă uzată și extindere rețea de apă în comuna Galicea Mare, județul Dolj</t>
  </si>
  <si>
    <t>Galiciuica</t>
  </si>
  <si>
    <t>Asfaltare străzi de interes local în comuna Galiciuica, județul Dolj</t>
  </si>
  <si>
    <t>Gângiova</t>
  </si>
  <si>
    <t>Asfaltare drumuri comunale în comuna Gângiova, județul Dolj</t>
  </si>
  <si>
    <t>Ghercești</t>
  </si>
  <si>
    <t>Modernizare drumuri de interes local II în comuna Ghercești, județul Dolj</t>
  </si>
  <si>
    <t>Ghidici</t>
  </si>
  <si>
    <t>Modernizare străzi rurale în comuna Ghidici, județul Dolj</t>
  </si>
  <si>
    <t>Ghindeni</t>
  </si>
  <si>
    <t>Înființare rețea de canalizare în comuna Ghindeni, județul Dolj</t>
  </si>
  <si>
    <t>Gighera</t>
  </si>
  <si>
    <t>Asfaltare drumuri comunale în comuna Gighera, județul Dolj</t>
  </si>
  <si>
    <t>Giubega</t>
  </si>
  <si>
    <t>Modernizare drumuri de interes local în comuna Giubega, județul Dolj</t>
  </si>
  <si>
    <t>Giurgița</t>
  </si>
  <si>
    <t>Construire branșamente la rețeaua de canalizare în comuna Giurgița, județul Dolj</t>
  </si>
  <si>
    <t>Gogoșu</t>
  </si>
  <si>
    <t>Modernizare drumuri sătești comuna Gogoșu, județul Dolj</t>
  </si>
  <si>
    <t>Goicea</t>
  </si>
  <si>
    <t>Modernizare drumuri de interes local în comuna Goicea, județul Dolj</t>
  </si>
  <si>
    <t>Goiești</t>
  </si>
  <si>
    <t>Asfaltare drumuri de interes local în comuna Goiești, județul Dolj</t>
  </si>
  <si>
    <t>Grecești</t>
  </si>
  <si>
    <t>Modernizare drumuri comunale și vicinale, comuna Grecești, județul Dolj</t>
  </si>
  <si>
    <t>Întorsura</t>
  </si>
  <si>
    <t>Asfaltare drumuri comunale în comuna Întorsura, Județul Dolj -Etapa III</t>
  </si>
  <si>
    <t>Ișalnița</t>
  </si>
  <si>
    <t>Drum acces zona industrială în comuna Ișalnița, județ Dolj</t>
  </si>
  <si>
    <t>Izvoare</t>
  </si>
  <si>
    <t>Sistem de alimentare cu apă și canalizare în comuna Izvoare, sat Domnu Tudor, județul Dolj</t>
  </si>
  <si>
    <t>Leu</t>
  </si>
  <si>
    <t>Înființare rețea de canalizare în satul Leu și satul Zănoaga</t>
  </si>
  <si>
    <t>Reabilitare, modernizare și extindere sistem de alimentare cu apă în satul Leu, comuna Leu, județul Dolj</t>
  </si>
  <si>
    <t>Lipovu</t>
  </si>
  <si>
    <t>Asfaltare drumuri de interes local în comuna Lipovu, județul Dolj</t>
  </si>
  <si>
    <t>Măceșu de Jos</t>
  </si>
  <si>
    <t>Modernizare drumuri de interes local în comuna Măceșu de Jos, județul Dolj</t>
  </si>
  <si>
    <t>Măceșu de Sus</t>
  </si>
  <si>
    <t>Asfaltare DC 49 în lungime de 4 km în comuna Măceșu de Sus, județul Dolj</t>
  </si>
  <si>
    <t>Maglavit</t>
  </si>
  <si>
    <t>Asfaltare strada Notarilor, comuna Maglavit, județul Dolj</t>
  </si>
  <si>
    <t>Malu Mare</t>
  </si>
  <si>
    <t>Modernizarea infrastructurii de drumuri în comuna Malu Mare, județul Dolj, etapa 1</t>
  </si>
  <si>
    <t>Mârșani</t>
  </si>
  <si>
    <t>Realizare racorduri canalizare branșamente apă în comuna Mârșani, județul Dolj</t>
  </si>
  <si>
    <t>Melinești</t>
  </si>
  <si>
    <t>Asfaltare drumuri comunale și sătești în comuna Melinești, județul Dolj</t>
  </si>
  <si>
    <t>Mischii</t>
  </si>
  <si>
    <t>Modernizare drum de interes local DC 165 și străzi, comuna Mischii, județul Dolj</t>
  </si>
  <si>
    <t>Moțăței</t>
  </si>
  <si>
    <t>Modernizare drumuri de interes local în comuna Moțăței, județul Dolj</t>
  </si>
  <si>
    <t>Murgași</t>
  </si>
  <si>
    <t>Prima înființare a sistemului de alimentare cu apă și canalizare menajeră în satele Murgași și Picăturile, comuna Murgași, județul Dolj</t>
  </si>
  <si>
    <t>Negoi</t>
  </si>
  <si>
    <t>Asfaltare drumuri de interes local în comuna Negoi, județul Dolj</t>
  </si>
  <si>
    <t>Orodel</t>
  </si>
  <si>
    <t>Modernizare și reabilitare străzi de interes local în comuna Orodel, județul Dolj</t>
  </si>
  <si>
    <t>Ostroveni</t>
  </si>
  <si>
    <t xml:space="preserve">Modernizare drumuri de interes local în comuna Ostroveni, județul Dolj </t>
  </si>
  <si>
    <t>Perișor</t>
  </si>
  <si>
    <t>Retehnologizare stații de epurare în comuna Perișor, județul Dolj</t>
  </si>
  <si>
    <t>Pielești</t>
  </si>
  <si>
    <t>Asfaltare străzi Pielești - etapa II</t>
  </si>
  <si>
    <t>Piscu Vechi</t>
  </si>
  <si>
    <t>Modernizare drumuri de interes local în comuna Piscu Vechi, județul Dolj, etapa II</t>
  </si>
  <si>
    <t>Plenița</t>
  </si>
  <si>
    <t>Modernizare drumuri de interes local în comuna Plenița, județul Dolj</t>
  </si>
  <si>
    <t>Pleșoi</t>
  </si>
  <si>
    <t>Înființare rețea de canalizare în comuna Pleșoi, județul Dolj</t>
  </si>
  <si>
    <t>Podari</t>
  </si>
  <si>
    <t>Modernizare drumuri de interes local în comuna Podari, județul Dolj</t>
  </si>
  <si>
    <t>Poiana Mare</t>
  </si>
  <si>
    <t>Modernizare drumuri de interes local în comuna Poiana Mare</t>
  </si>
  <si>
    <t>Predești</t>
  </si>
  <si>
    <t>Sistem centralizat de canalizare a apelor uzate menajere cu stație de epurare în satul Predești, comuna Predești, județul Dolj</t>
  </si>
  <si>
    <t>Radovan</t>
  </si>
  <si>
    <t>Sistem de canalizare a apelor uzate menajere, comuna Radovan, sat Radovan și sat Fântânele</t>
  </si>
  <si>
    <t>Rast</t>
  </si>
  <si>
    <t>Modernizare străzi în satul Rastu Nou, comuna Rast, județul Dolj</t>
  </si>
  <si>
    <t>Robănești</t>
  </si>
  <si>
    <t>Înființare rețea de canalizare și stație de epurare în comuna Robănești, județul Dolj</t>
  </si>
  <si>
    <t>Rojiște</t>
  </si>
  <si>
    <t>Modernizare drumuri interioare în comuna Rojiște, județul Dolj</t>
  </si>
  <si>
    <t>Sadova</t>
  </si>
  <si>
    <t>Sistem de alimentare cu apă și înființare sistem de canalizare menajeră în comuna Sadova, județul Dolj</t>
  </si>
  <si>
    <t>Sălcuța</t>
  </si>
  <si>
    <t>Modernizare drumuri de interes local etapa I, comuna Sălcuța, județul Dolj</t>
  </si>
  <si>
    <t>Scăești</t>
  </si>
  <si>
    <t>Modernizare infrastructură rutieră în comuna Scăești, județul Dolj</t>
  </si>
  <si>
    <t>Seaca de Câmp</t>
  </si>
  <si>
    <t>Realizare racorduri la rețeaua de canalizare în satul Seaca de Câmp, comuna Seaca de Câmp, județul Dolj</t>
  </si>
  <si>
    <t>Realizare rețea de canalizare ape uzate menajere și branșamente în satul Piscu Nou, comuna Seaca de Câmp, județul Dolj</t>
  </si>
  <si>
    <t>Seaca de Pădure</t>
  </si>
  <si>
    <t>Modernizare drum comunal în comuna Seaca de Pădure, sat Veleni, județul Dolj</t>
  </si>
  <si>
    <t>Secu</t>
  </si>
  <si>
    <t>Înființare rețea de canalizare și stație de epurare în comuna Secu, județul Dolj</t>
  </si>
  <si>
    <t>Segarcea</t>
  </si>
  <si>
    <t>Modernizare drumuri de interes local în orașul Segarcea, județul Dolj</t>
  </si>
  <si>
    <t>Sopot</t>
  </si>
  <si>
    <t>Sistem de alimentare cu apă comuna Sopot, județul Dolj</t>
  </si>
  <si>
    <t>Șimnicu de Sus</t>
  </si>
  <si>
    <t>Extindere sistem de alimentare cu apă și canalizare menajeră în satele Izvor, Leșile, Deleni, Cornetu, Milești și Duțulești, comuna Șimnicu de Sus, județul Dolj</t>
  </si>
  <si>
    <t>Tălpaș</t>
  </si>
  <si>
    <t>Extindere rețea de alimentare cu apă și înființare rețea de canalizare menajeră în presiune și stație de epurare în comuna Tălpaș, județul Dolj</t>
  </si>
  <si>
    <t>Teasc</t>
  </si>
  <si>
    <t>Modernizare străzi de interes local în comuna Teasc, județul Dolj</t>
  </si>
  <si>
    <t>Terpezița</t>
  </si>
  <si>
    <t>Modernizare infrastructură rutieră în comuna Terpezița, județul Dolj</t>
  </si>
  <si>
    <t>Teslui</t>
  </si>
  <si>
    <t>Modernizare drumuri de interes local în satele Preajba de Pădure, Preajba de Jos, Coșereni, Tartal și Fântânele, comuna Teslui, județul Dolj</t>
  </si>
  <si>
    <t>Țuglui</t>
  </si>
  <si>
    <t>Asfaltare drumuri comunale în comuna Țuglui, județul Dolj</t>
  </si>
  <si>
    <t>Unirea</t>
  </si>
  <si>
    <t>Modernizare, asfaltare străzi rurale în comuna Unirea, județul Dolj</t>
  </si>
  <si>
    <t>Urzicuța</t>
  </si>
  <si>
    <t>Modernizare drumuri de interes local în comuna Urzicuța, județul Dolj</t>
  </si>
  <si>
    <t>Valea Stanciului</t>
  </si>
  <si>
    <t>Asfaltare străzi rurale în comuna Valea Stanciului, județul Dolj</t>
  </si>
  <si>
    <t>Vârtop</t>
  </si>
  <si>
    <t>Modernizare drumuri locale în localitatea Vârtop, comuna Vârtop, județul Dolj</t>
  </si>
  <si>
    <t>Vârvoru de Jos</t>
  </si>
  <si>
    <t>Modernizare drumuri de interes local în comuna Vârvoru de Jos, județul Dolj</t>
  </si>
  <si>
    <t>Vela</t>
  </si>
  <si>
    <t>Înființare sistem integrat de alimentare cu apă și canalizare menajeră în satul Gubaucea, comuna Vela, județul Dolj</t>
  </si>
  <si>
    <t>Extindere rețea cu alimentare apă în comuna Vela, județul Dolj</t>
  </si>
  <si>
    <t>Înființare rețea de canalizare și stație de epurare în satele Vela și Bucovicilor, comuna Vela, județul Dolj</t>
  </si>
  <si>
    <t>Verbița</t>
  </si>
  <si>
    <t>Sistem de canalizare ape uzate în comuna Verbița, sat Verbicioara, judetul Dolj</t>
  </si>
  <si>
    <t>Sistem de alimentare cu apă în sat Verbicioara, comuna Verbița, județul Dolj</t>
  </si>
  <si>
    <t>Total județ Olt</t>
  </si>
  <si>
    <t>Baldovinești</t>
  </si>
  <si>
    <t>Extindere sistem alimentare cu apă și branșamente în comuna Baldovinești, județul Olt</t>
  </si>
  <si>
    <t>Balș</t>
  </si>
  <si>
    <t>Canalizare în orașul vechi, străzile Cuza Vodă, Popa Șapcă, Viilor, Ciocârliei, Cometa</t>
  </si>
  <si>
    <t>Extindere canalizare cartiere Vârtina, Romana, Corbeni, în orașul Balș, județul Olt</t>
  </si>
  <si>
    <t>Bălteni</t>
  </si>
  <si>
    <t>Construire pod peste pârâul Iminog, comuna Bălteni, județul Olt</t>
  </si>
  <si>
    <t>Înființare drum acces depozit ecologic Bălteni</t>
  </si>
  <si>
    <t>Bărăști</t>
  </si>
  <si>
    <t>Execuție racord apă potabilă a gospodăriilor în comuna Bărăști, județul Olt</t>
  </si>
  <si>
    <t>Extindere rețea canalizare în comuna Bărăști, județul Olt</t>
  </si>
  <si>
    <t>Bârza</t>
  </si>
  <si>
    <t>Modernizare drumuri de interes local în comuna Bârza, județul Olt</t>
  </si>
  <si>
    <t>Extindere rețea canalizare în comuna Bârza, județul Olt</t>
  </si>
  <si>
    <t>Bobicești</t>
  </si>
  <si>
    <t>Modernizarea infrastructurii rutiere de interes local în comuna Bobiceşti, judeţul Olt</t>
  </si>
  <si>
    <t>Brâncoveni</t>
  </si>
  <si>
    <t>Prima înființare a sistemului de canalizare menajeră comuna Brâncoveni, județul Olt</t>
  </si>
  <si>
    <t>Modernizare infrastructură rutieră în comuna Brâncoveni, județul Olt</t>
  </si>
  <si>
    <t>Brastavățu</t>
  </si>
  <si>
    <t>Sistem centralizat de canalizare și epurare ape uzate menajere în comuna Brastavățu, județul Olt</t>
  </si>
  <si>
    <t>Modernizare drumuri vicinale în comuna Brastavățu, județul Olt</t>
  </si>
  <si>
    <t>Brebeni</t>
  </si>
  <si>
    <t xml:space="preserve">Extindere rețea de apă potabilă în comuna Brebeni, județul Olt </t>
  </si>
  <si>
    <t>Modernizare drumuri de interes local în comuna Brebeni, județul Olt</t>
  </si>
  <si>
    <t>Bucinișu</t>
  </si>
  <si>
    <t>Modernizare drumuri de interes local în comuna Bucinișu, județul Olt</t>
  </si>
  <si>
    <t>Călui</t>
  </si>
  <si>
    <t>Înființare rețea de canalizare și stație de epurare în comuna Călui, județul Olt</t>
  </si>
  <si>
    <t>Caracal</t>
  </si>
  <si>
    <t>Reabilitare parcări, trotuare, alei pietonale și carosabile adiacente arterei de circulație Calea București în municipiul Caracal, județul Olt</t>
  </si>
  <si>
    <t>Cârlogani</t>
  </si>
  <si>
    <t>Modernizare străzi comunale și DC22 în comuna Cârlogani, județul Olt</t>
  </si>
  <si>
    <t>Amenajare scurgere ape pluviale, șanțuri betonate și podețe acces din beton, trotuare și piste de biciclete pe DJ677</t>
  </si>
  <si>
    <t>Cezieni</t>
  </si>
  <si>
    <t>Modernizare străzi de interes local în comuna Cezieni, județul Olt</t>
  </si>
  <si>
    <t>Cilieni</t>
  </si>
  <si>
    <t>Modernizare străzi de interes local în comuna Cilieni, județul Olt</t>
  </si>
  <si>
    <t>Modernizarea drumurilor de interes local zona DC165, comuna Colonești, județul Olt – rest de executat</t>
  </si>
  <si>
    <t>Corabia</t>
  </si>
  <si>
    <t>Modernizare străzi etapa I, în orașul Corabia, județul Olt</t>
  </si>
  <si>
    <t>Extindere și racorduri canalizare în sat Corbu, comuna Corbu, județul Olt</t>
  </si>
  <si>
    <t>Coteana</t>
  </si>
  <si>
    <t xml:space="preserve">Extinderea rețelei publice de apă uzată (canalizare) în comuna Coteana, județul Olt </t>
  </si>
  <si>
    <t xml:space="preserve">Betonarea șanțurilor și podețelor pe drumurile comunale, trotuare pavate pe DJ546, mobilier urban în comuna Coteana, județul Olt </t>
  </si>
  <si>
    <t>Crâmpoia</t>
  </si>
  <si>
    <t>Extinderea rețelei de canalizare în comuna Crâmpoia, satele Crâmpoia și Buta, județul Olt</t>
  </si>
  <si>
    <t>Cungrea</t>
  </si>
  <si>
    <t>Construire 2 poduri pe DC194 în comuna Cungrea, satele Cepești și Oteștii de Sus, județul Olt</t>
  </si>
  <si>
    <t>Curtișoara</t>
  </si>
  <si>
    <t>Modernizare drumuri de interes local în comuna Curtișoara, județul Olt</t>
  </si>
  <si>
    <t>Dăneasa</t>
  </si>
  <si>
    <t xml:space="preserve">Înființare sistem de canalizare menajeră cu stație de epurare, în comuna Dăneasa, județul Olt </t>
  </si>
  <si>
    <t>Modernizare și asfaltare drumuri de interes local în comuna Dăneasa, județul Olt</t>
  </si>
  <si>
    <t>Deveselu</t>
  </si>
  <si>
    <t>Asfaltare și modernizare drumuri de interes local în comuna Deveselu, județul Olt</t>
  </si>
  <si>
    <t>Dobrețu</t>
  </si>
  <si>
    <t>Extindere rețea de canalizare în comuna Dobrețu, județul Olt</t>
  </si>
  <si>
    <t>Dobrosloveni</t>
  </si>
  <si>
    <t>Modernizare și reabilitare străzi în comuna  Dobrosloveni, județul Olt</t>
  </si>
  <si>
    <t>Extindere sistem de alimentare cu apă și canalizare în sat Dobrosloveni, comuna Dobrosloveni, județul Olt</t>
  </si>
  <si>
    <t>Dobroteasa</t>
  </si>
  <si>
    <t>Modernizare prin asfaltare străzi în comuna Dobroteasa, județul Olt</t>
  </si>
  <si>
    <t>Dobrun</t>
  </si>
  <si>
    <t>Modernizare DC161A și drumuri de interes local, comuna Dobrun, județul Olt</t>
  </si>
  <si>
    <t>Drăgănești-Olt</t>
  </si>
  <si>
    <t>Reabilitare și modernizare străzi în orașul Drăgănești - Olt, județul Olt (III)</t>
  </si>
  <si>
    <t>Drăghiceni</t>
  </si>
  <si>
    <t>Înființare sistem de canalizare cu stație de epurare în comuna Drăghiceni, județul Olt</t>
  </si>
  <si>
    <t>Făgețelu</t>
  </si>
  <si>
    <t>Modernizare străzi în comuna Făgețelu, județul Olt</t>
  </si>
  <si>
    <t>Fălcoiu</t>
  </si>
  <si>
    <t xml:space="preserve">Modernizare drum comunal DC84 în comuna Fălcoiu, județul Olt  </t>
  </si>
  <si>
    <t>Rețea de canalizare în satele Cioroiu și Cioroiașu din comuna Fălcoiu, județul Olt</t>
  </si>
  <si>
    <t>Fărcașele</t>
  </si>
  <si>
    <t>Modernizare drumuri de interes local în comuna Fărcașele, județul Olt</t>
  </si>
  <si>
    <t>Găneasa</t>
  </si>
  <si>
    <t>Asfaltare străzi de interes local în comuna Găneasa, județul Olt</t>
  </si>
  <si>
    <t>Gârcov</t>
  </si>
  <si>
    <t>Asfaltare drumuri comunale în satul Gârcov, comuna Gârcov, județul Olt</t>
  </si>
  <si>
    <t>Găvănești</t>
  </si>
  <si>
    <t>Extindere rețea de canalizare în comuna Găvănești, județul Olt</t>
  </si>
  <si>
    <t>Ghimpețeni</t>
  </si>
  <si>
    <t>Asfaltare drumuri comunale în comuna Ghimpețeni, sat Ghimpețeni, județul Olt</t>
  </si>
  <si>
    <t>Giuvărăști</t>
  </si>
  <si>
    <t>Extindere rețea de alimentare cu apă potabilă, în comuna Giuvărăști, județul Olt</t>
  </si>
  <si>
    <t>Prelungire rețea de canalizare în comuna Giuvărăști, județul Olt</t>
  </si>
  <si>
    <t>Modernizare drumuri de interes local (străzile Lungă, Câmpului și Brutăriei) în comuna Giuvărăști, județul Olt</t>
  </si>
  <si>
    <t>Gostavățu</t>
  </si>
  <si>
    <t>Extindere sistem de alimentare cu apă și sistem canalizare în comuna Gostavățu, județul Olt</t>
  </si>
  <si>
    <t>Grădinari</t>
  </si>
  <si>
    <t>Înființare rețea de canalizare cu stație de epurare în satele Grădinari, Petculești, Runcu Mare, comuna Grădinari, județul Olt</t>
  </si>
  <si>
    <t>Modernizare infrastructură rutieră în comuna Grădinari, județul Olt</t>
  </si>
  <si>
    <t>Grojdibodu</t>
  </si>
  <si>
    <t>Extindere rețea de apă  și canalizare menajeră comuna Grojdibodu, județul Olt</t>
  </si>
  <si>
    <t>Gura Padinii</t>
  </si>
  <si>
    <t>Asfaltare străzi sat Gura Padinii, comuna Gura Padinii, județul Olt</t>
  </si>
  <si>
    <t>Ianca</t>
  </si>
  <si>
    <t>Modernizare infrastructură rutieră în satele Ianca și Potelu, comuna Ianca, județul Olt</t>
  </si>
  <si>
    <t>Iancu Jianu</t>
  </si>
  <si>
    <t>Înființare sistem de canalizare în satele Dobriceni și Preoțesti, județul Olt</t>
  </si>
  <si>
    <t xml:space="preserve">Modernizare drumuri de interes local în comuna Iancu Jianu, județul Olt </t>
  </si>
  <si>
    <t>Icoana</t>
  </si>
  <si>
    <t>Modernizare drum comunal DC98 în satul Ursoaia, com. Icoana, jud. Olt</t>
  </si>
  <si>
    <t>Ipotesti</t>
  </si>
  <si>
    <t>Modernizare străzi în comuna Ipotești, județul Olt</t>
  </si>
  <si>
    <t>Izbiceni</t>
  </si>
  <si>
    <t>Extindere rețea de apă și canalizare menajeră, comuna Izbiceni, județul Olt</t>
  </si>
  <si>
    <t>Izvoarele</t>
  </si>
  <si>
    <t>Modernizare străzi în comuna Izvoarele, județul Olt</t>
  </si>
  <si>
    <t>Judeţul Olt prin Consiliul Județean Olt</t>
  </si>
  <si>
    <t>Modernizare drum județean DJ643, km 0+000 - km 25+240, Bobu - Voineasa - Balș, județul Olt</t>
  </si>
  <si>
    <t>Modernizare drum județean DJ546C, km 0+000 - 6+011, L=6,011 km, Potcoava - Perieți</t>
  </si>
  <si>
    <t>Modernizare drum județean DJ703C, km 45+623 - km 57+223, L=11,600 km, comuna Cungrea (intersecție DJ703D) - comuna Verguleasa (sat Poganu), județul Olt</t>
  </si>
  <si>
    <t>Leleasca</t>
  </si>
  <si>
    <t>Modernizare drumuri în comuna Leleasca, județul Olt</t>
  </si>
  <si>
    <t>Mărunței</t>
  </si>
  <si>
    <t>Modernizare drumuri de interes local în comuna Mărunței, județul Olt</t>
  </si>
  <si>
    <t>Extindere sistem de alimentare cu apă și canalizare în comuna Mărunței, județul Olt</t>
  </si>
  <si>
    <t>Mihăești</t>
  </si>
  <si>
    <t>Înființare sistem de canalizare în comuna Mihăești, județul Olt</t>
  </si>
  <si>
    <t>Milcov</t>
  </si>
  <si>
    <t>Înființare sistem canalizare, comuna Milcov, sat Milcovu din Deal și Milcovu din Vale, județul Olt</t>
  </si>
  <si>
    <t>Morunglav</t>
  </si>
  <si>
    <t xml:space="preserve">Înființare sistem de canalizare în comuna Morunglav, județul Olt </t>
  </si>
  <si>
    <t>Movileni</t>
  </si>
  <si>
    <t>Amenajare sistem de iluminat public, trotuare și lucrări peisagistice în lungul drumului judetean DJ546B pe raza comunei Movileni, județul Olt, comuna Movileni, satul Movileni</t>
  </si>
  <si>
    <t>Amenajare sistem de iluminat public, trotuare și lucrari peisagistice în lungul drumului judetean DJ546B pe raza comunei Movileni, județul Olt, comuna Movileni satul Bacea</t>
  </si>
  <si>
    <t>Nicolae Titulescu</t>
  </si>
  <si>
    <t>Modernizare strada Centurii (DC104A), în comuna Nicolae Titulescu, județul Olt</t>
  </si>
  <si>
    <t>Obârșia</t>
  </si>
  <si>
    <t>Modernizare infrastructură rutieră, în comuna Obârșia, județul Olt, etapa I</t>
  </si>
  <si>
    <t>Oboga</t>
  </si>
  <si>
    <t>Reabilitare DC2 Oboga – Baldovinești în comuna Oboga, județul Olt</t>
  </si>
  <si>
    <t>Oporelu</t>
  </si>
  <si>
    <t>Modernizare infrastructură rutieră în comuna Oporelu, județul Olt</t>
  </si>
  <si>
    <t>Optași-Măgura</t>
  </si>
  <si>
    <t>Înfiițare canalizare și stație de epurare în comuna Optași-Măgura, județul Olt</t>
  </si>
  <si>
    <t>Orlea</t>
  </si>
  <si>
    <t>Asfaltare drumuri comunale în comuna Orlea, județul Olt</t>
  </si>
  <si>
    <t>Osica De Jos</t>
  </si>
  <si>
    <t>Modernizare străzi, drumuri în comuna Osica de Jos, județul Olt</t>
  </si>
  <si>
    <t>Osica De Sus</t>
  </si>
  <si>
    <t>Extindere sistem de canalizare menajeră în satele Ostrov și Tomeni, comuna Osica de Sus,  județul  Olt</t>
  </si>
  <si>
    <t>Modernizare străzi și trotuare în comuna Osica de Sus, județul Olt</t>
  </si>
  <si>
    <t>Pârșcoveni</t>
  </si>
  <si>
    <t>Asfaltare DC161, DC161A, strada George Coșbuc și strada Ecaterina Teodoroiu în comuna Pârșcoveni, județul Olt</t>
  </si>
  <si>
    <t>Extindere sisteme canalizare și apă în comuna Pârșcoveni, județul Olt</t>
  </si>
  <si>
    <t>Perieți</t>
  </si>
  <si>
    <t>Extindere rețea de apă potabilă și apă uzată în comuna Perieți, jud. Olt</t>
  </si>
  <si>
    <t>Piatra-Olt</t>
  </si>
  <si>
    <t>Înființare canalizare și stație de epurare în sat Bistrița Nouă, oraș Piatra Olt, județul Olt</t>
  </si>
  <si>
    <t>Modernizare și reabilitare străzi și drumuri de interes local în orașul Piatra Olt, județul Olt - etapa II</t>
  </si>
  <si>
    <t>Pleșoiu</t>
  </si>
  <si>
    <t>Asfaltare drumuri comunale + șanțuri la drumuri existente în comuna Pleșoiu, județul Olt</t>
  </si>
  <si>
    <t>Poboru</t>
  </si>
  <si>
    <t>Asfaltare străzi și drum comunal  DC50 în comuna Poboru, județul Olt</t>
  </si>
  <si>
    <t>Potcoava</t>
  </si>
  <si>
    <t>Reabilitare, modernizare infrastructură rutieră DJ703C, în orașul Potcoava, județul Olt.</t>
  </si>
  <si>
    <t>Priseaca</t>
  </si>
  <si>
    <t>Înființare sistem centralizat de canalizare pentru colectarea și epurarea apelor uzate menajere în comuna Priseaca, județul Olt</t>
  </si>
  <si>
    <t>Radomirești</t>
  </si>
  <si>
    <t>Înființare rețea de alimentare cu apă potabilă în satul Crăciunei, comuna Radomirești, județul Olt</t>
  </si>
  <si>
    <t>Modernizare drumuri de inters local în comuna Radomirești, județul Olt</t>
  </si>
  <si>
    <t>Redea</t>
  </si>
  <si>
    <t>Extindere rețea de alimentare cu apă în comuna Redea, județul Olt</t>
  </si>
  <si>
    <t>Rotunda</t>
  </si>
  <si>
    <t>Extindere apă și apă uzată (canalizare) în comuna Rotunda, județul Olt</t>
  </si>
  <si>
    <t>Rusănești</t>
  </si>
  <si>
    <t>Proiect integrat de extindere sistem de alimentare cu apă și canalizare în satele Rusănești și Jieni, comuna Rusănești, județul Olt</t>
  </si>
  <si>
    <t>Sâmburești</t>
  </si>
  <si>
    <t>Modernizare drumuri locale în comuna Sâmburesti, județul Olt</t>
  </si>
  <si>
    <t>Sârbii - Măgura</t>
  </si>
  <si>
    <t>Modernizare străzi și asigurare scurgere ape în comuna Sârbii-Măgura, județul Olt</t>
  </si>
  <si>
    <t>Scărișoara</t>
  </si>
  <si>
    <t>Modernizare drumuri de interes local în comuna Scărișoara, județul Olt</t>
  </si>
  <si>
    <t>Extindere sistem alimentare cu apă și sistem de canalizare în comuna Scărișoara, județul Olt</t>
  </si>
  <si>
    <t>Schitu</t>
  </si>
  <si>
    <t>Modernizare drumuri de interes local în comuna Schitu, județul Olt</t>
  </si>
  <si>
    <t>Scornicești</t>
  </si>
  <si>
    <t>Modernizare străzi în localitatea Scornicești, județul Olt - aproximativ 12 km</t>
  </si>
  <si>
    <t>Seaca</t>
  </si>
  <si>
    <t>Înființare rețea de apă și apă uzată, comuna Seaca</t>
  </si>
  <si>
    <t>Șerbănești</t>
  </si>
  <si>
    <t>Modernizare drumuri locale comuna Șerbănești, județul Olt</t>
  </si>
  <si>
    <t>Slatina</t>
  </si>
  <si>
    <t>Modernizare strada Panselelor</t>
  </si>
  <si>
    <t>Reabilitare strada Vulturului</t>
  </si>
  <si>
    <t>Reabilitare strada Vederii</t>
  </si>
  <si>
    <t>Reabilitare zona străzii Dorobanți</t>
  </si>
  <si>
    <t>Reabilitare strada Tudor Vladimirescu</t>
  </si>
  <si>
    <t>Reabilitare strada Silozului</t>
  </si>
  <si>
    <t>Reabilitare strada Constructorului</t>
  </si>
  <si>
    <t>Reabilitare strada Recea</t>
  </si>
  <si>
    <t>Reabilitarea străzilor Ionașcu și 13 Decembrie</t>
  </si>
  <si>
    <t>Reabilitare strada Depozitelor</t>
  </si>
  <si>
    <t>Reabilitare strada Artileriei</t>
  </si>
  <si>
    <t>Reabilitare strada Ecaterina Teodoroiu</t>
  </si>
  <si>
    <t>Slătioara</t>
  </si>
  <si>
    <t>Modernizare drumuri locale în comuna Slătioara, județul Olt</t>
  </si>
  <si>
    <t>Șopârlița</t>
  </si>
  <si>
    <t xml:space="preserve">Prima înființare a rețelei publice de apă uzată (canalizare și stație de epurare) comuna Șopârlița, județul Olt </t>
  </si>
  <si>
    <t>Spineni</t>
  </si>
  <si>
    <t>Înființare rețea de alimentare cu apă în comuna Spineni, județul Olt</t>
  </si>
  <si>
    <t>Sprâncenata</t>
  </si>
  <si>
    <t>Asfaltare DC121, km 7+800 - km 10+035, sat Uria, DC120B, km 16 +000 - km 19+ 177, sat Bârseștii de Sus și DC120B, km 5+200 - km 6+677 sat Frunzaru, comuna Sprâncenata, județul Olt</t>
  </si>
  <si>
    <t>Înființare sistem de canalizare menajeră în comuna Ștefan cel Mare, județul Olt</t>
  </si>
  <si>
    <t>Stoenești</t>
  </si>
  <si>
    <t>Înființare rețea de alimentare cu apă în comuna Stoenești, județul Olt</t>
  </si>
  <si>
    <t>Extindere rețea de canalizare în comuna Stoenești, județul Olt</t>
  </si>
  <si>
    <t>Modernizare drumuri de interes local în comuna Stoenești, județul Olt</t>
  </si>
  <si>
    <t>Stoicănești</t>
  </si>
  <si>
    <t>Modernizarea sistemului de alimentare cu apă în comuna Ștoicănești, județul Olt</t>
  </si>
  <si>
    <t>Amenajare drumuri de interes local în comuna Stoicănești, județul Olt</t>
  </si>
  <si>
    <t>Strejești</t>
  </si>
  <si>
    <t>Amenajare scurgere ape, șanțuri betonate, podețe de acces la proprietăți, trotuare în lungul drumurilor de pe raza comunei Strejești, județul Olt</t>
  </si>
  <si>
    <t>Studina</t>
  </si>
  <si>
    <t>Modernizare sistem de alimentare cu apă în comuna Studina, județul Olt</t>
  </si>
  <si>
    <t>Tătulești</t>
  </si>
  <si>
    <t>Înființare sistem de canalizare și extindere sistem de alimentare cu apă în comuna Tătulești, județul Olt</t>
  </si>
  <si>
    <t>Înființare rețea de canalizare în satul Corbu și în satul Schitu-Deleni, comuna Teslui, județul Olt</t>
  </si>
  <si>
    <t>Modernizare drumuri locale în comuna Teslui, județul Olt</t>
  </si>
  <si>
    <t>Tia Mare</t>
  </si>
  <si>
    <t>Extindere rețea de alimentare cu apă si branșamente în comuna Tia Mare, județul Olt</t>
  </si>
  <si>
    <t>Topana</t>
  </si>
  <si>
    <t>Înființare sistem centralizat de canalizare pentru colectarea și epurarea apelor uzate menajere în satul Topana, comuna Topana, județul  Olt</t>
  </si>
  <si>
    <t>Înființare retele publice de apă și apă uzată în comuna Traian, județul Olt - etapa II</t>
  </si>
  <si>
    <t>Tufeni</t>
  </si>
  <si>
    <t>Extindere sistem de apă uzată în comuna Tufeni, județul Olt</t>
  </si>
  <si>
    <t>Asfaltare drumuri comunale în comuna Tufeni, județul Olt</t>
  </si>
  <si>
    <t>Urzica</t>
  </si>
  <si>
    <t>Modernizare și extindere sistem de apă și apă uzată în comuna Urzica, județul Olt</t>
  </si>
  <si>
    <t>Modernizare străzi de interes local în comuna Urzica, județul Olt</t>
  </si>
  <si>
    <t>Vădastra</t>
  </si>
  <si>
    <t>Modernizare infrastructură rutieră în comuna Vădastra, județul Olt</t>
  </si>
  <si>
    <t>Vădăstrița</t>
  </si>
  <si>
    <t xml:space="preserve"> Înființare sistem de canalizare cu stație de epurare în satul Vădăstrița, comuna Vădăstrița, județul Olt</t>
  </si>
  <si>
    <t>Vâlcele</t>
  </si>
  <si>
    <t>Asfaltare  drumuri de interes local în comuna Vâlcele, județul Olt</t>
  </si>
  <si>
    <t>Valea Mare</t>
  </si>
  <si>
    <t>Extindere sistem de canalizare  în comuna Valea Mare, județul Olt</t>
  </si>
  <si>
    <t>Asfaltare drumuri în comuna Valea Mare, județul Olt</t>
  </si>
  <si>
    <t>Văleni</t>
  </si>
  <si>
    <t>Modernizare infrastructură rutieră de interes local în comuna Văleni, județul Olt</t>
  </si>
  <si>
    <t>Extindere rețea de canalizare în comuna Văleni, județul Olt</t>
  </si>
  <si>
    <t>Verguleasa</t>
  </si>
  <si>
    <t>Modernizare drumuri de interes local în comuna Verguleasa, județul Olt</t>
  </si>
  <si>
    <t>Vișina</t>
  </si>
  <si>
    <t>Modernizarea drumurilor de interes local din comuna Vişina, judeţul Olt - etapa a III-a</t>
  </si>
  <si>
    <t>Modernizarea drumurilor de interes local din comuna Vișina, județul Olt - etapa a II-a</t>
  </si>
  <si>
    <t>Vișina Nouă</t>
  </si>
  <si>
    <t>Înființare sistem de canalizare cu statie de epurare în comuna Vișina Nouă, județul Olt</t>
  </si>
  <si>
    <t>Vitomirești</t>
  </si>
  <si>
    <t>Modernizare drumuri de interes local în comuna Vitomirești, județul Olt</t>
  </si>
  <si>
    <t>Vlădila</t>
  </si>
  <si>
    <t>Extindere sistem canalizare menajeră în comuna Vlădila, județul Olt</t>
  </si>
  <si>
    <t>Voineasa</t>
  </si>
  <si>
    <t>Modernizare străzi și drumuri de interes local, în comuna Voineasa, județul Olt</t>
  </si>
  <si>
    <t>Vulpeni</t>
  </si>
  <si>
    <t>Înființare sistem de alimentare cu apă și sistem de canalizare menajeră în satul Gropșani, comuna Vulpeni, județul Olt</t>
  </si>
  <si>
    <t>Vulturești</t>
  </si>
  <si>
    <t>Asfaltare drumuri în comuna Vulturești, județul Olt</t>
  </si>
  <si>
    <t>Modernizare strada principală (DC34) în satele Vlăngărești și Dienci, comuna Vulturești, județul Olt</t>
  </si>
  <si>
    <t>Total județ Suceava</t>
  </si>
  <si>
    <t>comună</t>
  </si>
  <si>
    <t>Adâncata</t>
  </si>
  <si>
    <t>Înființare infrastructură de alimentare cu apă și extindere rețea de canalizare în comuna Adâncata, jud. Suceava</t>
  </si>
  <si>
    <t>Arbore</t>
  </si>
  <si>
    <t>Rețele de alimentare cu apă, rețele de canalizare și mărire capacitate stație de epurare în sat Arbore, comuna Arbore, județul Suceva</t>
  </si>
  <si>
    <t>Modernizare drumuri de interes local în zona Poienița în comuna Arbore, județul Suceava</t>
  </si>
  <si>
    <t>Baia</t>
  </si>
  <si>
    <t>Modernizare drumuri de interes local în comuna
Baia, județul Suceava</t>
  </si>
  <si>
    <t>Bălăceana</t>
  </si>
  <si>
    <t>Modernizare drumuri comunale în comuna Bălăceana,județul Suceava,etapa a III-a</t>
  </si>
  <si>
    <t>Bălcăuți</t>
  </si>
  <si>
    <t>Construire sistem de alimentare cu apă și construire rețele de canalizare și stație de epurare, în Comuna Bălcăuți, județul Suceava</t>
  </si>
  <si>
    <t>Berchișești</t>
  </si>
  <si>
    <t>Extindere sistem de canalizare în comuna Berchișești, județul Suceava</t>
  </si>
  <si>
    <t>Modernizare stație de epurare și înființare stații de pompare în comuna Berchișești, județul Suceava</t>
  </si>
  <si>
    <t>Reabilitare, modernizare și extindere sistem de canalizare în comuna Berchișești, județul Suceava</t>
  </si>
  <si>
    <t>Bilca</t>
  </si>
  <si>
    <t>Modernizare drumuri comunale din comuna Bilca, județul Suceava</t>
  </si>
  <si>
    <t>Bogdănești</t>
  </si>
  <si>
    <t>Construire pod și punte în comuna Bogdănești, județul Suceava</t>
  </si>
  <si>
    <t>Înființare sistem de canalizare și stație de epurare în comuna Bogdănești, județul Suceava</t>
  </si>
  <si>
    <t>Boroaia</t>
  </si>
  <si>
    <t>Modernizare drumuri de interes local în comuna Boroaia, jud. Suceava</t>
  </si>
  <si>
    <t>Bosanci</t>
  </si>
  <si>
    <t>Extindere rețea publică de apă potabilă și extindere rețea publică de canalizare în comuna Bosanci, județul Suceava</t>
  </si>
  <si>
    <t>Botoșana</t>
  </si>
  <si>
    <t>Modernizare drumuri de interes local în comuna Botoșana , județul Suceava</t>
  </si>
  <si>
    <t>Breaza</t>
  </si>
  <si>
    <t>Modernizare drum comunal comuna Breaza, comuna Breaza, județul Suceava</t>
  </si>
  <si>
    <t>Brodina</t>
  </si>
  <si>
    <t>Modernizare drumuri de interes local, în comuna Brodina, județul Suceava</t>
  </si>
  <si>
    <t>Broșteni</t>
  </si>
  <si>
    <t>Reabilitare și modernizare drumuri de interes local din orașul Broșteni, județul Suceava</t>
  </si>
  <si>
    <t>Bunești</t>
  </si>
  <si>
    <t>Extindere  sistem de alimentare cu apă în  satele Petia, Unceşti şi Podeni, comuna Buneşti , judeţul Suceava</t>
  </si>
  <si>
    <t>Burla</t>
  </si>
  <si>
    <t>Modernizare drumuri de interes local, în comuna Burla, județul Suceava</t>
  </si>
  <si>
    <t>Cacica</t>
  </si>
  <si>
    <t>Extinderea rețelei publice de apă uzată și extinderea rețelei publice de apă potabilă în comuna Cacica, județul Suceava</t>
  </si>
  <si>
    <t>Cajvana</t>
  </si>
  <si>
    <t>Construire pod în orașul Cajvana‚ județul Suceava</t>
  </si>
  <si>
    <t>Modernizare drum comunal DC 43A Cajvana - Codru, km 1+000 - 6+500, orașul Cajvana, județul Suceava</t>
  </si>
  <si>
    <t>Calafindești</t>
  </si>
  <si>
    <t>Extinderea și reabilitarea sistemelor de alimentare apă și canalizare în com. Calafindești, jud. Suceava</t>
  </si>
  <si>
    <t>Câmpulung Moldovenesc</t>
  </si>
  <si>
    <t xml:space="preserve">Extinderea sistemului de canalizare, municipiul Câmpulung Moldovenesc, județul Suceava </t>
  </si>
  <si>
    <t>Reabilitare și modernizare străzi din municipiul Câmpulung Moldovenesc, județul Suceava</t>
  </si>
  <si>
    <t>Extinderea sistemului de alimentare cu apă, municipiul Câmpulung Moldovenesc, județul Suceava</t>
  </si>
  <si>
    <t>Capu Câmpului</t>
  </si>
  <si>
    <t>Reabilitare și modernizare drumuri comunale în comuna Capu Câmpului, județul Suceava</t>
  </si>
  <si>
    <t>Cârlibaba</t>
  </si>
  <si>
    <t>Modernizare infrastructură rutieră de interes local în comuna Cârlibaba, judeţul Suceava</t>
  </si>
  <si>
    <t>Ciocănești</t>
  </si>
  <si>
    <t>Modernizare infrastructură rutieră de interes local în comuna Ciocănești, județul Suceava</t>
  </si>
  <si>
    <t>Ciprian Porumbescu</t>
  </si>
  <si>
    <t>Modernizare drum și construire 2 poduri în comuna Ciprian Porumbescu‚ județul Suceava</t>
  </si>
  <si>
    <t>Modernizare drumuri de interes local în comuna Ciprian Porumbescu, județul Suceava</t>
  </si>
  <si>
    <t>Înființare infrastructură de apă uzată și stație de epurare în comuna Comănești, jud. Suceava</t>
  </si>
  <si>
    <t>Consiliul Județean Suceava</t>
  </si>
  <si>
    <t>Reabilitare DJ208E, Dolheşti – Manolea - Forăşti – Oniceni,  km 0+000 – 15+753 (15+770), judeţul Suceava</t>
  </si>
  <si>
    <t>Modernizare  DJ 176,  km 42+700 – 48+697, Brodina – Brodina de Jos, județul Suceava</t>
  </si>
  <si>
    <t>Asfaltare DJ177A, km 6+850 – 43+615, Frasin – Stulpicani – Ostra – Tarnița – Holda (DN17B), județul Suceava – Etapa 2</t>
  </si>
  <si>
    <t>Modernizare DJ209M, km 8+640 – 10+000 în localitatea Rotopănești, comuna Horodniceni, județul Suceava</t>
  </si>
  <si>
    <t xml:space="preserve">Asfaltare DJ178B, Satu Mare - Grănicești, km 6+620 – 9+800, județul Suceava
</t>
  </si>
  <si>
    <t>Consiliul județean Suceava</t>
  </si>
  <si>
    <t xml:space="preserve">Rrețea de alimentare cu apă și canalizare – aeroportul Ștefan cel Mare Suceava și parcul industrial Bucovina I </t>
  </si>
  <si>
    <t>Cornu Luncii</t>
  </si>
  <si>
    <t>Extindere sistem de alimentare cu apă în satele Brăiești, Băișești, Cornu Luncii și Sasca Nouă, din comuna Cornu Luncii, județul Suceava</t>
  </si>
  <si>
    <t>Extindere sistem de alimentare cu apă în satele Păiseni, Sasca Mare și Șinca, din comuna Cornu Luncii, județul Suceava</t>
  </si>
  <si>
    <t>Înființare sistem de canalizare în satele Păiseni, Sasca Mare și Șinca, din comuna Cornu Luncii, județul Suceava</t>
  </si>
  <si>
    <t>Coșna</t>
  </si>
  <si>
    <t>Înființare rețea de canalizare și stație de epurare în comuna Coșna, județul Suceava</t>
  </si>
  <si>
    <t>Modernizare drumuri de pământ în comuna Crucea, județul Suceava</t>
  </si>
  <si>
    <t>Modernizare infrastructură rutieră de interes local  în comuna Dărmăneşti, județul Suceava</t>
  </si>
  <si>
    <t>Dolhasca</t>
  </si>
  <si>
    <t>Înființare sistem de alimentare cu apă în satul Gulia, oraș Dolhasca,  județul Suceava</t>
  </si>
  <si>
    <t>Înființare rețea canalizare în satul Gulia , oraș Dolhasca, județul Suceava</t>
  </si>
  <si>
    <t>Dolhești</t>
  </si>
  <si>
    <t>Extinderea sistemului de alimentare cu apă potabilă și înființare sistem de canalizare cu stație de epurare, în comuna Dolhești, județul Suceava</t>
  </si>
  <si>
    <t>Construire poduri și podețe din beton armat în comuna Dolhești, jud. Suceava</t>
  </si>
  <si>
    <t>Dorna Candrenilor</t>
  </si>
  <si>
    <t>Extindere rețea de canalizare și rețea de alimentare cu apă  în comuna Dorna Candrenilor, județul Suceava</t>
  </si>
  <si>
    <t>Dorna-Arini</t>
  </si>
  <si>
    <t>Modernizare drumuri comunale în satele Dorna Arini și Rusca, comuna Dorna Arini, județul Suceava</t>
  </si>
  <si>
    <t>Dornești</t>
  </si>
  <si>
    <t>Extindere rețele de apă în comuna Dornești, județul Suceava</t>
  </si>
  <si>
    <t>Extindere racorduri de canalizare și branșamente de apă pe DN17A - sectoare Daneliuc - Avarvaroaie - Petrovici în comuna Dornești, jud. Suceava</t>
  </si>
  <si>
    <t>Drăgoiești</t>
  </si>
  <si>
    <t>Modernizare drumuri de interes local în comuna Drăgoiești, județul Suceava</t>
  </si>
  <si>
    <t>Drăgușeni</t>
  </si>
  <si>
    <t>Modernizare drumuri de interes local în comuna Drăgușeni, județul Suceava</t>
  </si>
  <si>
    <t>Asfaltare drumuri de interes local în comuna Dumbrăveni, județul Suceava</t>
  </si>
  <si>
    <t>Fălticeni</t>
  </si>
  <si>
    <t>Extindere rețea de apă pe str. Răsăritului și str. Halmului</t>
  </si>
  <si>
    <t>Reabilitare rețea de alimentare cu apă strada
Ștefan cel Mare, mun.Fălticeni, jud. Suceava</t>
  </si>
  <si>
    <t>Reabilitare rețea de străzi urbane în mun. Fălticeni tronson I (str. Sucevei, b-dul Revoluției, str. 13 Decembrie, str. Dimitrie Leonida, str. Matei Millo, str. Republicii, str. Armatei)</t>
  </si>
  <si>
    <t>Fântâna Mare</t>
  </si>
  <si>
    <t>Extindere sistem de alimentare cu apă în satele Cotu Băii şi Fântâna Mare, comuna Fântâna Mare, județul Suceava</t>
  </si>
  <si>
    <t>Modernizare drumuri de interes local în comuna Fântânele, județul Suceava</t>
  </si>
  <si>
    <t>Forăști</t>
  </si>
  <si>
    <t>Extindere rețea canalizare în satele Oniceni si Roșiori, comuna Forăști, județul Suceava</t>
  </si>
  <si>
    <t>Construire poduri și podețe în satele Manolea si Boura, comuna Forăști, județul Suceava</t>
  </si>
  <si>
    <t>Frasin</t>
  </si>
  <si>
    <t>Lucrări de modernizare drumuri locale în orașul Frasin, județul Suceava</t>
  </si>
  <si>
    <t>Frătăuții Noi</t>
  </si>
  <si>
    <t>Modernizare drumuri  în comuna Frătăuții Noi, județul Suceava</t>
  </si>
  <si>
    <t>Frătăuții Vechi</t>
  </si>
  <si>
    <t>Extindere sistem de canalizare și extindere sistem de alimentare cu apă în comuna Frătăuții Vechi, județul Suceava</t>
  </si>
  <si>
    <t>Frumosu</t>
  </si>
  <si>
    <t>Extindere canalizare menajeră și alimentare cu apă în comuna Frumosu, județul Suceava</t>
  </si>
  <si>
    <t>Fundu Moldovei</t>
  </si>
  <si>
    <t>Modernizare drumuri de interes local - Delnița și Orata  în comuna Fundu Moldovei, judeţul Suceava</t>
  </si>
  <si>
    <t>Gălănești</t>
  </si>
  <si>
    <t>Modernizare drumuri de interes local în comuna Gălănești, județul Suceava</t>
  </si>
  <si>
    <t>Grămești</t>
  </si>
  <si>
    <t>Modernizare drumuri comunale și de interes local în comuna Grămești, județul Suceava</t>
  </si>
  <si>
    <t>Grănicești</t>
  </si>
  <si>
    <t>Modernizare drumuri de interes local în comuna Grănicești, județul Suceava</t>
  </si>
  <si>
    <t>Gura Humorului</t>
  </si>
  <si>
    <t xml:space="preserve">Construire pod peste râul Humor pentru fluidizarea traficului din orașul Gura Humorului, județul Suceava </t>
  </si>
  <si>
    <t>Amenajare intersecții în orașul Gura Humorului pentru fluidizarea traficului aferent drumului national DN17 și străzi locale în localitatea Voroneț, județul Suceava</t>
  </si>
  <si>
    <t>Hănțești</t>
  </si>
  <si>
    <t>Extindere infrastructură de apă şi apă uzată în comuna Hănţeşti, judeţul Suceava</t>
  </si>
  <si>
    <t>Hârtop</t>
  </si>
  <si>
    <t>Reabilitare și modernizare  infrastructură rutieră  de interes local în comuna Hârtop, județul Suceava</t>
  </si>
  <si>
    <t>Horodnic de Jos</t>
  </si>
  <si>
    <t>Înființare rețea de apă în comuna Horodnic de Jos, județul Suceava</t>
  </si>
  <si>
    <t>Horodnic de Sus</t>
  </si>
  <si>
    <t>Modernizare drumuri de interes local în comuna Horodnic de Sus, județul Suceava</t>
  </si>
  <si>
    <t>Horodniceni</t>
  </si>
  <si>
    <t>Rețele de alimentare cu apă și canalizare în comuna Horodniceni, județul Suceava</t>
  </si>
  <si>
    <t>Modernizarea infrastructurii rutiere de interes local din comuna Horodniceni, județul Suceava</t>
  </si>
  <si>
    <t>Iacobeni</t>
  </si>
  <si>
    <t>Modernizare și reabilitare drumuri de interes local în comuna Iacobeni, județul Suceava</t>
  </si>
  <si>
    <t>Iaslovăț</t>
  </si>
  <si>
    <t>Modernizare drumuri de interes local în comuna Iaslovăț, județul Suceava</t>
  </si>
  <si>
    <t>Ilișești</t>
  </si>
  <si>
    <t>Extindere rețea de alimentare cu apă și înființare sistem de canalizare a apelor uzate în comuna Ilișești, județul Suceava</t>
  </si>
  <si>
    <t>Ipotești</t>
  </si>
  <si>
    <t>Modernizare drumuri de interes local în
comuna Ipotești, județul Suceava</t>
  </si>
  <si>
    <t>Izvoarele Sucevei</t>
  </si>
  <si>
    <t>Modernizare infrastructură rutieră de interes local în comuna Izvoarele Sucevei, judeţul Suceava</t>
  </si>
  <si>
    <t>Liteni</t>
  </si>
  <si>
    <t xml:space="preserve">Reabilitare, extindere, modernizare infrastructura de alimentare cu apă in orasul liteni, județul Suceava și extindere retea de canalizare in orasul liteni, județul Suceava
</t>
  </si>
  <si>
    <t>Mălini</t>
  </si>
  <si>
    <t xml:space="preserve">Modernizare  în Mălini, județul Suceava (Str. Poienii, Str. Dispensarului, Str. Morii, Str. Bisericii Paraie, Str. La Alexa, Str. Aniteni,  Str. Găiteni, Str. Imaș, str. La Buzdugan, Str. Butnărenilor, Str. La Boboc, Str. La Buzdugan, Str. Răchitiș, Str. Căminului, Str. Runcului, Str. La Dimbu, Str. Frasinului)
</t>
  </si>
  <si>
    <t>Construire pod Malaiu în comuna Mălini</t>
  </si>
  <si>
    <t>Mănăstirea Humorului</t>
  </si>
  <si>
    <t>Înființare sistem de alimentare cu apă și extindere rețea de canalizare în comuna Mănăstirea Humorului, județul Suceava</t>
  </si>
  <si>
    <t>Marginea</t>
  </si>
  <si>
    <t>”Modernizare infrastructură rutieră în comuna Marginea, județul Suceava ” - Obiectul 2 - Construcție pod Vasilovschi - Moldovan</t>
  </si>
  <si>
    <t>Milișăuți</t>
  </si>
  <si>
    <t>Înființare sistem de canalizare  și extindere sistem de alimentare cu apă în orașul Milișăuți , județul Suceava</t>
  </si>
  <si>
    <t>Mitocu Dragomirnei</t>
  </si>
  <si>
    <t>Reabilitare drumuri locale afectate de fenomene naturale și modernizare drumuri locale, în comuna Mitocu Dragomirnei, jud. Suceava”</t>
  </si>
  <si>
    <t>Moara</t>
  </si>
  <si>
    <t>Modernizare străzi în comuna Moara‚ județul Suceava</t>
  </si>
  <si>
    <t>Înființare sistem de alimentare cu apă și rețea de canalizare în comuna Moara, județul Suceava</t>
  </si>
  <si>
    <t>Moldova-Sulița</t>
  </si>
  <si>
    <t>Modernizare infrastructură rutieră în comuna Moldova Sulița, județul Suceava</t>
  </si>
  <si>
    <t>Moldovița</t>
  </si>
  <si>
    <t>Înființarea rețelei de apă și apă uzată(canalizare) în comuna Moldovița,județul Suceava</t>
  </si>
  <si>
    <t>Mușenița</t>
  </si>
  <si>
    <t>Modernizare drumuri de interes local  în comuna Mușenița, județul Suceava</t>
  </si>
  <si>
    <t>Ostra</t>
  </si>
  <si>
    <t>Modernizare infrastructură rutieră în comuna Ostra, județul Suceava</t>
  </si>
  <si>
    <t>Păltinoasa</t>
  </si>
  <si>
    <t>Modernizare infrastructură rutieră în comuna Păltinoasa, județul Suceava</t>
  </si>
  <si>
    <t>Panaci</t>
  </si>
  <si>
    <t>Construire sistem de  canalizare cu stație de epurare a apelor uzate în satele Panaci și Coverca, comuna Panaci, județul Suceava</t>
  </si>
  <si>
    <t>Pătrăuți</t>
  </si>
  <si>
    <t>Modernizare drumuri de interes local în comuna Pătrăuți, județul Suceava</t>
  </si>
  <si>
    <t>Poiana Stampei</t>
  </si>
  <si>
    <t>Modernizare drumuri comunale în comuna Poiana Stampei, județul Suceava</t>
  </si>
  <si>
    <t>Poieni-Solca</t>
  </si>
  <si>
    <t>Modernizare drumuri de interes local în comuna Poieni-Solca, județul Suceava</t>
  </si>
  <si>
    <t>Pojorâta</t>
  </si>
  <si>
    <t>Modernizare drumuri de interes local din comuna Pojorâta, județul Suceava</t>
  </si>
  <si>
    <t>Preutești</t>
  </si>
  <si>
    <t>Reabilitare modernizare drumuri de interes local în comuna Preutești, județul Suceava</t>
  </si>
  <si>
    <t>Putna</t>
  </si>
  <si>
    <t xml:space="preserve">Modernizare drumuri comunale L=2,21km în sat Putna, comuna Putna, județul Suceava </t>
  </si>
  <si>
    <t>Rădășeni</t>
  </si>
  <si>
    <t>Extindere rețea distribuție apă potabilă și rețea apă uzată în satele Rădășeni și Lămășeni, comuna Rădășeni, județul Suceava</t>
  </si>
  <si>
    <t>Construire pod în sat Rădășeni, comuna Rădășeni, județul Suceava</t>
  </si>
  <si>
    <t>Rădăuți</t>
  </si>
  <si>
    <t>Extindere retele de alimentare cu apă și canalizare în municipiul Rădăuți, județul Suceava</t>
  </si>
  <si>
    <t>Proiect cu mai multe acțiuni de investiții pentru modernizare cu asfalt a străzilor balastate din municipiul Rădăuți: Str. Al. Odobescu, str. Zorilor, str. Îmbinată, str. Podurilor, str. Pandurilor, Str. Plevnei, str. Gh. Doja, str. Cucului, str. George Coșbuc, str. Vasile Conta, str. Ion Grămadă, str. Mică, județul Suceava</t>
  </si>
  <si>
    <t>Râșca</t>
  </si>
  <si>
    <t>Înființare rețea de alimentare cu apă în comuna Râșca, județul Suceava</t>
  </si>
  <si>
    <t>Modernizare drumuri comunale DC88 C si DC 88D în comuna Sadova, județul Suceava</t>
  </si>
  <si>
    <t>Salcea</t>
  </si>
  <si>
    <t>Modernizare străzi oraș Salcea – Salcea și
Varatec, jud. Suceava</t>
  </si>
  <si>
    <t>Șaru Dornei</t>
  </si>
  <si>
    <t>Reabilitare drumuri comunale afectate de inundații în Comuna Șaru Dornei, județul Suceava</t>
  </si>
  <si>
    <t>Satu Mare</t>
  </si>
  <si>
    <t>Modernizare drumuri de interes local , în comuna Satu Mare, județul Suceava</t>
  </si>
  <si>
    <t>Șcheia</t>
  </si>
  <si>
    <t>Modernizare drumuri comunale din satele Șcheia, Sfântu Ilie, Mihoveni din comuna Șcheia, Județul Suceava</t>
  </si>
  <si>
    <t>Șerbăuți</t>
  </si>
  <si>
    <t>Modernizare drumuri comunale în comuna  Șerbăuți, județul Suceava</t>
  </si>
  <si>
    <t>Siminicea</t>
  </si>
  <si>
    <t>înființare infrastructură de apă uzată și stație de epurare în comuna Siminicea, județ Suceava</t>
  </si>
  <si>
    <t>Siret</t>
  </si>
  <si>
    <t>Modernizarea și reabilitare drumuri  locale afectate de masterplanul de extindere a retelei de apă-canal, în orașul Siret, județul Suceava</t>
  </si>
  <si>
    <t>Înființare sistem de alimentare cu apă în localitatea Herla, extindere alimentare cu apă în localitățile Gainesti si Slatina și extindere retele de canalizare in localitățile Herla, Găinești si Slatina, comuna Slatina, județul Suceava</t>
  </si>
  <si>
    <t>Solca</t>
  </si>
  <si>
    <t>Modernizare drum și construire 2 poduri în orașul Solca‚ județul Suceava</t>
  </si>
  <si>
    <t>Straja</t>
  </si>
  <si>
    <t>Extindere rețea de alimentare cu apă și canalizare în comuna Straja, județul Suceava</t>
  </si>
  <si>
    <t>Stroiești</t>
  </si>
  <si>
    <t>Extindere rețea de canalizare a apelor uzate și extindere rețea de alimentare cu apă în comuna Stroiești, județul Suceava</t>
  </si>
  <si>
    <t>Stulpicani</t>
  </si>
  <si>
    <t>Modernizare drum comunal DC31 și drumuri de interes local in aglomerarea II Stulpicani, comuna Stulpicani, județul Suceava</t>
  </si>
  <si>
    <t>Suceava</t>
  </si>
  <si>
    <t>Rută alternativă Suceava - Botoșani, etapa III (tronson de la pod peste râul Suceava până la DN29) - drum, canalizare pluvială și pasaj superior CF</t>
  </si>
  <si>
    <t>Sucevița</t>
  </si>
  <si>
    <t>Modernizare infrastructură rutieră în comuna Sucevița, județul Suceava</t>
  </si>
  <si>
    <t>Todirești</t>
  </si>
  <si>
    <t>Modernizare infrastructură rutieră în cadrul comunei Todirești, județul Suceava</t>
  </si>
  <si>
    <t>Udești</t>
  </si>
  <si>
    <t>Extindere rețea de alimentare cu apă și canalizare în comuna Udești, județul Suceava</t>
  </si>
  <si>
    <t>Reabilitare și modernizare infrastructură rutieră  de interes local  în comuna Udești, județul Suceava</t>
  </si>
  <si>
    <t>Ulma</t>
  </si>
  <si>
    <t>Modernizare drumuri de interes local în comuna Ulma, județul Suceava</t>
  </si>
  <si>
    <t>Vadu Moldovei</t>
  </si>
  <si>
    <t>Extindere rețea de apă în satele Vadu Moldovei, Ciumulești și Nigotești, comuna Vadu Moldovei, județul Suceava</t>
  </si>
  <si>
    <t>Modernizare drumuri comunale în satul Vadu Moldovei din comuna Vadu Moldovei, județul Suceava</t>
  </si>
  <si>
    <t>Valea Moldovei</t>
  </si>
  <si>
    <t>Extindere sistem de canalizare și extindere sistem de alimentare cu apă în comuna Valea Moldovei, județul Suceava</t>
  </si>
  <si>
    <t>Modernizare drumuri de interes local in comuna Valea Moldovei, județul Suceava</t>
  </si>
  <si>
    <t>Vama</t>
  </si>
  <si>
    <t xml:space="preserve">Canalizare menajeră în comuna Vama, județul Suceava
</t>
  </si>
  <si>
    <t>Vatra Dornei</t>
  </si>
  <si>
    <t>Extindere sistem de canalizare și extindere sistem de alimentare cu apă în municipiul Vatra Dornei, județul Suceava</t>
  </si>
  <si>
    <t>Modernizarea infrastructurii rutiere în municipiul Vatra Dornei, județul Suceava</t>
  </si>
  <si>
    <t>Vatra Moldoviței</t>
  </si>
  <si>
    <t>Modernizare drumuri vicinale în comuna Vatra Moldoviței, județul Suceava</t>
  </si>
  <si>
    <t>Verești</t>
  </si>
  <si>
    <t>Modernizare infrastructură rutieră de interes local în comuna Verești, județul Suceava</t>
  </si>
  <si>
    <t>Vicovu de Jos</t>
  </si>
  <si>
    <t>Modernizare drumuri în comuna Vicovu de Jos, județul Suceava</t>
  </si>
  <si>
    <t>Vicovu de Sus</t>
  </si>
  <si>
    <t>Modernizare drumuri și străzi în orașul Vicovu de sus, județul Suceava</t>
  </si>
  <si>
    <t>Modernizare drumuri de interes local în orașul Vicovu de Sus, județul Suceava</t>
  </si>
  <si>
    <t>Voitinel</t>
  </si>
  <si>
    <t xml:space="preserve">Reabilitare drumuri vicinale în comuna Voitinel, județul Suceava </t>
  </si>
  <si>
    <t>Volovăț</t>
  </si>
  <si>
    <t>Modernizare drumuri de interes local în comuna Volovăț, județul Suceava</t>
  </si>
  <si>
    <t>Extindere rețele de apă și canalizare aferente mai multor tronsoane:   de la Școala Gimnazială Dr. Simion și Metzia Hîj până în zona Filip-Bordei, Zona Concesiuni,    Dispensarul vechi – DJ209K, în comuna VOLOVĂȚ, județul Suceava</t>
  </si>
  <si>
    <t>Modernizare DC4 Osoi - Valea Glodului - Giurgești, comuna Vulturești, județul Suceava</t>
  </si>
  <si>
    <t>Reabilitare pod peste râul Șomuzul Mic în satul Giurgești și construire pod peste râul Șomuzul Mic în satul Valea Glodului, comuna Vulturești, județul Suceava</t>
  </si>
  <si>
    <t>Zamostea</t>
  </si>
  <si>
    <t>Reabilitare si modernizare drumuri de interes local în comuna Zamostea, județul Suceava</t>
  </si>
  <si>
    <t>Zvoriștea</t>
  </si>
  <si>
    <t>Realibitare și modernizare drumuri comunale în satele Zvoriștea si Buda, comuna Zvoriștea, județul Suceava</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</si>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</sst>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b/>
      <sz val="12"/>
      <color theme="1"/>
      <name val="Trebuchet MS"/>
      <family val="2"/>
    </font>
    <font>
      <sz val="12"/>
      <color theme="1"/>
      <name val="Trebuchet MS"/>
      <family val="2"/>
    </font>
    <font>
      <b/>
      <sz val="12"/>
      <color rgb="FF000000"/>
      <name val="Trebuchet MS"/>
      <family val="2"/>
    </font>
    <font>
      <b/>
      <sz val="12"/>
      <name val="Trebuchet MS"/>
      <family val="2"/>
    </font>
    <font>
      <sz val="12"/>
      <color rgb="FF000000"/>
      <name val="Trebuchet MS"/>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2">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4" fontId="1" fillId="0" borderId="5" xfId="0"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vertical="top" wrapText="1"/>
    </xf>
    <xf numFmtId="0" fontId="2" fillId="0" borderId="0" xfId="0" applyFont="1"/>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left" vertical="center" wrapText="1"/>
    </xf>
    <xf numFmtId="0" fontId="4" fillId="0" borderId="8" xfId="0" applyFont="1" applyBorder="1" applyAlignment="1">
      <alignment horizontal="left"/>
    </xf>
    <xf numFmtId="0" fontId="4" fillId="0" borderId="9" xfId="0" applyFont="1" applyBorder="1" applyAlignment="1">
      <alignment horizontal="left"/>
    </xf>
    <xf numFmtId="4" fontId="3" fillId="0" borderId="10"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4" fontId="5" fillId="0" borderId="0" xfId="0" applyNumberFormat="1" applyFont="1" applyAlignment="1">
      <alignment vertical="center" wrapText="1"/>
    </xf>
    <xf numFmtId="0" fontId="2" fillId="0" borderId="0" xfId="0" applyFont="1" applyAlignment="1">
      <alignment horizontal="left" vertical="center" wrapText="1"/>
    </xf>
    <xf numFmtId="0" fontId="1" fillId="0" borderId="5" xfId="0" applyFont="1" applyBorder="1" applyAlignment="1">
      <alignment vertical="center"/>
    </xf>
    <xf numFmtId="0" fontId="1" fillId="0" borderId="5"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wrapText="1"/>
    </xf>
    <xf numFmtId="4" fontId="2" fillId="0" borderId="0" xfId="0" applyNumberFormat="1" applyFont="1" applyAlignment="1">
      <alignment vertical="center" wrapText="1"/>
    </xf>
    <xf numFmtId="0" fontId="2" fillId="0" borderId="0" xfId="0" applyFont="1" applyFill="1"/>
    <xf numFmtId="0" fontId="1"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0" borderId="5" xfId="0" applyFont="1" applyBorder="1" applyAlignment="1">
      <alignment vertical="center" wrapText="1"/>
    </xf>
    <xf numFmtId="4" fontId="1" fillId="0" borderId="4" xfId="0" applyNumberFormat="1" applyFont="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Border="1" applyAlignment="1">
      <alignment vertical="center" wrapText="1"/>
    </xf>
    <xf numFmtId="0" fontId="2" fillId="0" borderId="0" xfId="0" applyFont="1" applyAlignment="1">
      <alignment horizontal="center" vertical="center"/>
    </xf>
  </cellXfs>
  <cellStyles count="1">
    <cellStyle name="Normal" xfId="0" builtinId="0"/>
  </cellStyles>
  <dxfs count="1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none"/>
      </fill>
      <border>
        <left style="thin">
          <color rgb="FF000000"/>
        </left>
        <right style="thin">
          <color rgb="FF000000"/>
        </right>
        <top style="thin">
          <color rgb="FF000000"/>
        </top>
        <bottom style="thin">
          <color rgb="FF000000"/>
        </bottom>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0"/>
  <sheetViews>
    <sheetView workbookViewId="0">
      <pane xSplit="5" ySplit="6" topLeftCell="F31" activePane="bottomRight" state="frozen"/>
      <selection pane="topRight" activeCell="F1" sqref="F1"/>
      <selection pane="bottomLeft" activeCell="A7" sqref="A7"/>
      <selection pane="bottomRight" activeCell="A5" sqref="A5"/>
    </sheetView>
  </sheetViews>
  <sheetFormatPr defaultRowHeight="18" x14ac:dyDescent="0.35"/>
  <cols>
    <col min="1" max="1" width="5.85546875" style="15" customWidth="1"/>
    <col min="2" max="2" width="9.28515625" style="15" customWidth="1"/>
    <col min="3" max="3" width="11.28515625" style="15" customWidth="1"/>
    <col min="4" max="4" width="15.140625" style="15" customWidth="1"/>
    <col min="5" max="5" width="48.85546875" style="15" customWidth="1"/>
    <col min="6" max="6" width="20.42578125" style="15" bestFit="1" customWidth="1"/>
    <col min="7" max="16384" width="9.140625" style="15"/>
  </cols>
  <sheetData>
    <row r="2" spans="1:6" x14ac:dyDescent="0.35">
      <c r="A2" s="1" t="s">
        <v>0</v>
      </c>
      <c r="B2" s="1"/>
      <c r="C2" s="1"/>
      <c r="D2" s="1"/>
      <c r="E2" s="1"/>
      <c r="F2" s="1"/>
    </row>
    <row r="3" spans="1:6" x14ac:dyDescent="0.35">
      <c r="A3" s="1" t="s">
        <v>1</v>
      </c>
      <c r="B3" s="1"/>
      <c r="C3" s="1"/>
      <c r="D3" s="1"/>
      <c r="E3" s="1"/>
      <c r="F3" s="1"/>
    </row>
    <row r="4" spans="1:6" x14ac:dyDescent="0.35">
      <c r="A4" s="2"/>
      <c r="B4" s="2"/>
      <c r="C4" s="2"/>
      <c r="D4" s="3"/>
      <c r="E4" s="3"/>
      <c r="F4" s="2"/>
    </row>
    <row r="5" spans="1:6" ht="72" x14ac:dyDescent="0.35">
      <c r="A5" s="4" t="s">
        <v>2</v>
      </c>
      <c r="B5" s="4" t="s">
        <v>3</v>
      </c>
      <c r="C5" s="4" t="s">
        <v>4</v>
      </c>
      <c r="D5" s="5" t="s">
        <v>5</v>
      </c>
      <c r="E5" s="4" t="s">
        <v>6</v>
      </c>
      <c r="F5" s="4" t="s">
        <v>1185</v>
      </c>
    </row>
    <row r="6" spans="1:6" x14ac:dyDescent="0.35">
      <c r="A6" s="6" t="s">
        <v>7</v>
      </c>
      <c r="B6" s="7"/>
      <c r="C6" s="7"/>
      <c r="D6" s="7"/>
      <c r="E6" s="8"/>
      <c r="F6" s="9">
        <f>SUM(F7:F130)</f>
        <v>1423112107.4999995</v>
      </c>
    </row>
    <row r="7" spans="1:6" ht="36" x14ac:dyDescent="0.35">
      <c r="A7" s="10">
        <v>1</v>
      </c>
      <c r="B7" s="11">
        <v>1963</v>
      </c>
      <c r="C7" s="10" t="s">
        <v>8</v>
      </c>
      <c r="D7" s="12" t="s">
        <v>9</v>
      </c>
      <c r="E7" s="12" t="s">
        <v>10</v>
      </c>
      <c r="F7" s="13">
        <v>8008156.9000000004</v>
      </c>
    </row>
    <row r="8" spans="1:6" ht="36" x14ac:dyDescent="0.35">
      <c r="A8" s="10">
        <v>2</v>
      </c>
      <c r="B8" s="11">
        <v>2033</v>
      </c>
      <c r="C8" s="10" t="s">
        <v>8</v>
      </c>
      <c r="D8" s="12" t="s">
        <v>9</v>
      </c>
      <c r="E8" s="12" t="s">
        <v>11</v>
      </c>
      <c r="F8" s="13">
        <v>3991843.1</v>
      </c>
    </row>
    <row r="9" spans="1:6" ht="36" x14ac:dyDescent="0.35">
      <c r="A9" s="10">
        <f>A8+1</f>
        <v>3</v>
      </c>
      <c r="B9" s="11">
        <v>9969</v>
      </c>
      <c r="C9" s="10" t="s">
        <v>8</v>
      </c>
      <c r="D9" s="12" t="s">
        <v>12</v>
      </c>
      <c r="E9" s="12" t="s">
        <v>13</v>
      </c>
      <c r="F9" s="13">
        <v>3993931.62</v>
      </c>
    </row>
    <row r="10" spans="1:6" ht="54" x14ac:dyDescent="0.35">
      <c r="A10" s="10">
        <f t="shared" ref="A10:A73" si="0">A9+1</f>
        <v>4</v>
      </c>
      <c r="B10" s="11">
        <v>1102</v>
      </c>
      <c r="C10" s="10" t="s">
        <v>8</v>
      </c>
      <c r="D10" s="12" t="s">
        <v>14</v>
      </c>
      <c r="E10" s="12" t="s">
        <v>15</v>
      </c>
      <c r="F10" s="13">
        <v>976096.19</v>
      </c>
    </row>
    <row r="11" spans="1:6" ht="36" x14ac:dyDescent="0.35">
      <c r="A11" s="10">
        <f t="shared" si="0"/>
        <v>5</v>
      </c>
      <c r="B11" s="11">
        <v>10020</v>
      </c>
      <c r="C11" s="10" t="s">
        <v>8</v>
      </c>
      <c r="D11" s="12" t="s">
        <v>14</v>
      </c>
      <c r="E11" s="12" t="s">
        <v>16</v>
      </c>
      <c r="F11" s="13">
        <v>11023903.810000001</v>
      </c>
    </row>
    <row r="12" spans="1:6" ht="54" x14ac:dyDescent="0.35">
      <c r="A12" s="10">
        <f t="shared" si="0"/>
        <v>6</v>
      </c>
      <c r="B12" s="11">
        <v>11899</v>
      </c>
      <c r="C12" s="10" t="s">
        <v>17</v>
      </c>
      <c r="D12" s="12" t="s">
        <v>18</v>
      </c>
      <c r="E12" s="12" t="s">
        <v>19</v>
      </c>
      <c r="F12" s="13">
        <v>43000000</v>
      </c>
    </row>
    <row r="13" spans="1:6" ht="54" x14ac:dyDescent="0.35">
      <c r="A13" s="10">
        <f t="shared" si="0"/>
        <v>7</v>
      </c>
      <c r="B13" s="11">
        <v>11908</v>
      </c>
      <c r="C13" s="10" t="s">
        <v>8</v>
      </c>
      <c r="D13" s="12" t="s">
        <v>20</v>
      </c>
      <c r="E13" s="12" t="s">
        <v>21</v>
      </c>
      <c r="F13" s="13">
        <v>12000000</v>
      </c>
    </row>
    <row r="14" spans="1:6" ht="36" x14ac:dyDescent="0.35">
      <c r="A14" s="10">
        <f t="shared" si="0"/>
        <v>8</v>
      </c>
      <c r="B14" s="11">
        <v>7822</v>
      </c>
      <c r="C14" s="10" t="s">
        <v>8</v>
      </c>
      <c r="D14" s="12" t="s">
        <v>22</v>
      </c>
      <c r="E14" s="12" t="s">
        <v>23</v>
      </c>
      <c r="F14" s="13">
        <v>3459937.73</v>
      </c>
    </row>
    <row r="15" spans="1:6" ht="36" x14ac:dyDescent="0.35">
      <c r="A15" s="10">
        <f t="shared" si="0"/>
        <v>9</v>
      </c>
      <c r="B15" s="11">
        <v>10767</v>
      </c>
      <c r="C15" s="10" t="s">
        <v>8</v>
      </c>
      <c r="D15" s="12" t="s">
        <v>22</v>
      </c>
      <c r="E15" s="12" t="s">
        <v>24</v>
      </c>
      <c r="F15" s="13">
        <v>7540062.2699999996</v>
      </c>
    </row>
    <row r="16" spans="1:6" ht="36" x14ac:dyDescent="0.35">
      <c r="A16" s="10">
        <f t="shared" si="0"/>
        <v>10</v>
      </c>
      <c r="B16" s="11">
        <v>12010</v>
      </c>
      <c r="C16" s="10" t="s">
        <v>8</v>
      </c>
      <c r="D16" s="12" t="s">
        <v>25</v>
      </c>
      <c r="E16" s="12" t="s">
        <v>26</v>
      </c>
      <c r="F16" s="13">
        <v>9500000</v>
      </c>
    </row>
    <row r="17" spans="1:6" ht="72" x14ac:dyDescent="0.35">
      <c r="A17" s="10">
        <f t="shared" si="0"/>
        <v>11</v>
      </c>
      <c r="B17" s="11">
        <v>11027</v>
      </c>
      <c r="C17" s="10" t="s">
        <v>8</v>
      </c>
      <c r="D17" s="12" t="s">
        <v>27</v>
      </c>
      <c r="E17" s="12" t="s">
        <v>28</v>
      </c>
      <c r="F17" s="13">
        <v>15007176.439999999</v>
      </c>
    </row>
    <row r="18" spans="1:6" ht="54" x14ac:dyDescent="0.35">
      <c r="A18" s="10">
        <f t="shared" si="0"/>
        <v>12</v>
      </c>
      <c r="B18" s="11">
        <v>12873</v>
      </c>
      <c r="C18" s="10" t="s">
        <v>8</v>
      </c>
      <c r="D18" s="12" t="s">
        <v>27</v>
      </c>
      <c r="E18" s="12" t="s">
        <v>29</v>
      </c>
      <c r="F18" s="13">
        <v>15882444.140000001</v>
      </c>
    </row>
    <row r="19" spans="1:6" ht="36" x14ac:dyDescent="0.35">
      <c r="A19" s="10">
        <f t="shared" si="0"/>
        <v>13</v>
      </c>
      <c r="B19" s="11">
        <v>6085</v>
      </c>
      <c r="C19" s="10" t="s">
        <v>8</v>
      </c>
      <c r="D19" s="12" t="s">
        <v>30</v>
      </c>
      <c r="E19" s="12" t="s">
        <v>31</v>
      </c>
      <c r="F19" s="13">
        <v>1198801.8900000006</v>
      </c>
    </row>
    <row r="20" spans="1:6" ht="54" x14ac:dyDescent="0.35">
      <c r="A20" s="10">
        <f t="shared" si="0"/>
        <v>14</v>
      </c>
      <c r="B20" s="11">
        <v>9355</v>
      </c>
      <c r="C20" s="10" t="s">
        <v>8</v>
      </c>
      <c r="D20" s="12" t="s">
        <v>30</v>
      </c>
      <c r="E20" s="12" t="s">
        <v>32</v>
      </c>
      <c r="F20" s="13">
        <v>10801198.109999999</v>
      </c>
    </row>
    <row r="21" spans="1:6" ht="36" x14ac:dyDescent="0.35">
      <c r="A21" s="10">
        <f t="shared" si="0"/>
        <v>15</v>
      </c>
      <c r="B21" s="11">
        <v>10943</v>
      </c>
      <c r="C21" s="10" t="s">
        <v>8</v>
      </c>
      <c r="D21" s="12" t="s">
        <v>33</v>
      </c>
      <c r="E21" s="12" t="s">
        <v>34</v>
      </c>
      <c r="F21" s="13">
        <v>5439799.6900000004</v>
      </c>
    </row>
    <row r="22" spans="1:6" ht="36" x14ac:dyDescent="0.35">
      <c r="A22" s="10">
        <f t="shared" si="0"/>
        <v>16</v>
      </c>
      <c r="B22" s="11">
        <v>1672</v>
      </c>
      <c r="C22" s="10" t="s">
        <v>8</v>
      </c>
      <c r="D22" s="12" t="s">
        <v>35</v>
      </c>
      <c r="E22" s="12" t="s">
        <v>36</v>
      </c>
      <c r="F22" s="13">
        <v>11000000</v>
      </c>
    </row>
    <row r="23" spans="1:6" ht="54" x14ac:dyDescent="0.35">
      <c r="A23" s="10">
        <f t="shared" si="0"/>
        <v>17</v>
      </c>
      <c r="B23" s="11">
        <v>11269</v>
      </c>
      <c r="C23" s="10" t="s">
        <v>8</v>
      </c>
      <c r="D23" s="12" t="s">
        <v>37</v>
      </c>
      <c r="E23" s="12" t="s">
        <v>38</v>
      </c>
      <c r="F23" s="13">
        <v>12000000</v>
      </c>
    </row>
    <row r="24" spans="1:6" ht="36" x14ac:dyDescent="0.35">
      <c r="A24" s="10">
        <f t="shared" si="0"/>
        <v>18</v>
      </c>
      <c r="B24" s="11">
        <v>9590</v>
      </c>
      <c r="C24" s="10" t="s">
        <v>39</v>
      </c>
      <c r="D24" s="12" t="s">
        <v>40</v>
      </c>
      <c r="E24" s="12" t="s">
        <v>41</v>
      </c>
      <c r="F24" s="13">
        <v>24048623.629999999</v>
      </c>
    </row>
    <row r="25" spans="1:6" ht="36" x14ac:dyDescent="0.35">
      <c r="A25" s="10">
        <f t="shared" si="0"/>
        <v>19</v>
      </c>
      <c r="B25" s="11">
        <v>10256</v>
      </c>
      <c r="C25" s="10" t="s">
        <v>8</v>
      </c>
      <c r="D25" s="12" t="s">
        <v>42</v>
      </c>
      <c r="E25" s="12" t="s">
        <v>43</v>
      </c>
      <c r="F25" s="13">
        <v>3999534.44</v>
      </c>
    </row>
    <row r="26" spans="1:6" ht="36" x14ac:dyDescent="0.35">
      <c r="A26" s="10">
        <f t="shared" si="0"/>
        <v>20</v>
      </c>
      <c r="B26" s="11">
        <v>2449</v>
      </c>
      <c r="C26" s="10" t="s">
        <v>8</v>
      </c>
      <c r="D26" s="12" t="s">
        <v>44</v>
      </c>
      <c r="E26" s="12" t="s">
        <v>45</v>
      </c>
      <c r="F26" s="13">
        <v>16957149.329999998</v>
      </c>
    </row>
    <row r="27" spans="1:6" ht="36" x14ac:dyDescent="0.35">
      <c r="A27" s="10">
        <f t="shared" si="0"/>
        <v>21</v>
      </c>
      <c r="B27" s="11">
        <v>9578</v>
      </c>
      <c r="C27" s="10" t="s">
        <v>8</v>
      </c>
      <c r="D27" s="12" t="s">
        <v>44</v>
      </c>
      <c r="E27" s="12" t="s">
        <v>46</v>
      </c>
      <c r="F27" s="13">
        <v>9116977.25</v>
      </c>
    </row>
    <row r="28" spans="1:6" ht="36" x14ac:dyDescent="0.35">
      <c r="A28" s="10">
        <f t="shared" si="0"/>
        <v>22</v>
      </c>
      <c r="B28" s="11">
        <v>6394</v>
      </c>
      <c r="C28" s="10" t="s">
        <v>8</v>
      </c>
      <c r="D28" s="12" t="s">
        <v>47</v>
      </c>
      <c r="E28" s="12" t="s">
        <v>48</v>
      </c>
      <c r="F28" s="13">
        <v>12000000</v>
      </c>
    </row>
    <row r="29" spans="1:6" ht="36" x14ac:dyDescent="0.35">
      <c r="A29" s="10">
        <f t="shared" si="0"/>
        <v>23</v>
      </c>
      <c r="B29" s="11">
        <v>9750</v>
      </c>
      <c r="C29" s="10" t="s">
        <v>8</v>
      </c>
      <c r="D29" s="12" t="s">
        <v>49</v>
      </c>
      <c r="E29" s="12" t="s">
        <v>50</v>
      </c>
      <c r="F29" s="13">
        <v>6305304.9699999997</v>
      </c>
    </row>
    <row r="30" spans="1:6" ht="72" x14ac:dyDescent="0.35">
      <c r="A30" s="10">
        <f t="shared" si="0"/>
        <v>24</v>
      </c>
      <c r="B30" s="11">
        <v>9762</v>
      </c>
      <c r="C30" s="10" t="s">
        <v>8</v>
      </c>
      <c r="D30" s="12" t="s">
        <v>49</v>
      </c>
      <c r="E30" s="12" t="s">
        <v>51</v>
      </c>
      <c r="F30" s="13">
        <v>4710050</v>
      </c>
    </row>
    <row r="31" spans="1:6" ht="54" x14ac:dyDescent="0.35">
      <c r="A31" s="10">
        <f t="shared" si="0"/>
        <v>25</v>
      </c>
      <c r="B31" s="11">
        <v>4975</v>
      </c>
      <c r="C31" s="10" t="s">
        <v>39</v>
      </c>
      <c r="D31" s="12" t="s">
        <v>52</v>
      </c>
      <c r="E31" s="12" t="s">
        <v>53</v>
      </c>
      <c r="F31" s="13">
        <v>43000000</v>
      </c>
    </row>
    <row r="32" spans="1:6" ht="54" x14ac:dyDescent="0.35">
      <c r="A32" s="10">
        <f t="shared" si="0"/>
        <v>26</v>
      </c>
      <c r="B32" s="11">
        <v>6473</v>
      </c>
      <c r="C32" s="10" t="s">
        <v>54</v>
      </c>
      <c r="D32" s="12" t="s">
        <v>55</v>
      </c>
      <c r="E32" s="12" t="s">
        <v>56</v>
      </c>
      <c r="F32" s="13">
        <v>56560281.280000001</v>
      </c>
    </row>
    <row r="33" spans="1:6" ht="54" x14ac:dyDescent="0.35">
      <c r="A33" s="10">
        <f t="shared" si="0"/>
        <v>27</v>
      </c>
      <c r="B33" s="11">
        <v>6521</v>
      </c>
      <c r="C33" s="10" t="s">
        <v>54</v>
      </c>
      <c r="D33" s="12" t="s">
        <v>55</v>
      </c>
      <c r="E33" s="12" t="s">
        <v>57</v>
      </c>
      <c r="F33" s="13">
        <v>17861452.140000001</v>
      </c>
    </row>
    <row r="34" spans="1:6" ht="54" x14ac:dyDescent="0.35">
      <c r="A34" s="10">
        <f t="shared" si="0"/>
        <v>28</v>
      </c>
      <c r="B34" s="11">
        <v>10995</v>
      </c>
      <c r="C34" s="10" t="s">
        <v>54</v>
      </c>
      <c r="D34" s="12" t="s">
        <v>55</v>
      </c>
      <c r="E34" s="12" t="s">
        <v>58</v>
      </c>
      <c r="F34" s="13">
        <v>16453637.98</v>
      </c>
    </row>
    <row r="35" spans="1:6" ht="72" x14ac:dyDescent="0.35">
      <c r="A35" s="10">
        <f t="shared" si="0"/>
        <v>29</v>
      </c>
      <c r="B35" s="11">
        <v>11035</v>
      </c>
      <c r="C35" s="10" t="s">
        <v>54</v>
      </c>
      <c r="D35" s="12" t="s">
        <v>55</v>
      </c>
      <c r="E35" s="12" t="s">
        <v>59</v>
      </c>
      <c r="F35" s="13">
        <v>27662788.920000002</v>
      </c>
    </row>
    <row r="36" spans="1:6" ht="72" x14ac:dyDescent="0.35">
      <c r="A36" s="10">
        <f t="shared" si="0"/>
        <v>30</v>
      </c>
      <c r="B36" s="11">
        <v>11072</v>
      </c>
      <c r="C36" s="10" t="s">
        <v>54</v>
      </c>
      <c r="D36" s="12" t="s">
        <v>55</v>
      </c>
      <c r="E36" s="12" t="s">
        <v>60</v>
      </c>
      <c r="F36" s="13">
        <v>21461839.68</v>
      </c>
    </row>
    <row r="37" spans="1:6" ht="36" x14ac:dyDescent="0.35">
      <c r="A37" s="10">
        <f t="shared" si="0"/>
        <v>31</v>
      </c>
      <c r="B37" s="11">
        <v>6138</v>
      </c>
      <c r="C37" s="10" t="s">
        <v>8</v>
      </c>
      <c r="D37" s="12" t="s">
        <v>61</v>
      </c>
      <c r="E37" s="12" t="s">
        <v>62</v>
      </c>
      <c r="F37" s="13">
        <v>14273281.109999999</v>
      </c>
    </row>
    <row r="38" spans="1:6" ht="36" x14ac:dyDescent="0.35">
      <c r="A38" s="10">
        <f t="shared" si="0"/>
        <v>32</v>
      </c>
      <c r="B38" s="11">
        <v>10770</v>
      </c>
      <c r="C38" s="10" t="s">
        <v>8</v>
      </c>
      <c r="D38" s="12" t="s">
        <v>63</v>
      </c>
      <c r="E38" s="12" t="s">
        <v>64</v>
      </c>
      <c r="F38" s="13">
        <v>11000000</v>
      </c>
    </row>
    <row r="39" spans="1:6" ht="36" x14ac:dyDescent="0.35">
      <c r="A39" s="10">
        <f t="shared" si="0"/>
        <v>33</v>
      </c>
      <c r="B39" s="11">
        <v>10080</v>
      </c>
      <c r="C39" s="10" t="s">
        <v>8</v>
      </c>
      <c r="D39" s="12" t="s">
        <v>65</v>
      </c>
      <c r="E39" s="12" t="s">
        <v>66</v>
      </c>
      <c r="F39" s="13">
        <v>9500000</v>
      </c>
    </row>
    <row r="40" spans="1:6" ht="36" x14ac:dyDescent="0.35">
      <c r="A40" s="10">
        <f t="shared" si="0"/>
        <v>34</v>
      </c>
      <c r="B40" s="11">
        <v>9490</v>
      </c>
      <c r="C40" s="10" t="s">
        <v>39</v>
      </c>
      <c r="D40" s="12" t="s">
        <v>67</v>
      </c>
      <c r="E40" s="12" t="s">
        <v>68</v>
      </c>
      <c r="F40" s="13">
        <v>20000000</v>
      </c>
    </row>
    <row r="41" spans="1:6" ht="54" x14ac:dyDescent="0.35">
      <c r="A41" s="10">
        <f t="shared" si="0"/>
        <v>35</v>
      </c>
      <c r="B41" s="11">
        <v>7018</v>
      </c>
      <c r="C41" s="10" t="s">
        <v>8</v>
      </c>
      <c r="D41" s="12" t="s">
        <v>69</v>
      </c>
      <c r="E41" s="12" t="s">
        <v>70</v>
      </c>
      <c r="F41" s="13">
        <v>8957762.6999999993</v>
      </c>
    </row>
    <row r="42" spans="1:6" ht="36" x14ac:dyDescent="0.35">
      <c r="A42" s="10">
        <f t="shared" si="0"/>
        <v>36</v>
      </c>
      <c r="B42" s="11">
        <v>11891</v>
      </c>
      <c r="C42" s="10" t="s">
        <v>8</v>
      </c>
      <c r="D42" s="12" t="s">
        <v>69</v>
      </c>
      <c r="E42" s="12" t="s">
        <v>71</v>
      </c>
      <c r="F42" s="13">
        <v>542237.30000000005</v>
      </c>
    </row>
    <row r="43" spans="1:6" ht="54" x14ac:dyDescent="0.35">
      <c r="A43" s="10">
        <f t="shared" si="0"/>
        <v>37</v>
      </c>
      <c r="B43" s="11">
        <v>1169</v>
      </c>
      <c r="C43" s="10" t="s">
        <v>8</v>
      </c>
      <c r="D43" s="12" t="s">
        <v>72</v>
      </c>
      <c r="E43" s="12" t="s">
        <v>73</v>
      </c>
      <c r="F43" s="13">
        <v>4757863.55</v>
      </c>
    </row>
    <row r="44" spans="1:6" ht="36" x14ac:dyDescent="0.35">
      <c r="A44" s="10">
        <f t="shared" si="0"/>
        <v>38</v>
      </c>
      <c r="B44" s="11">
        <v>11343</v>
      </c>
      <c r="C44" s="10" t="s">
        <v>8</v>
      </c>
      <c r="D44" s="12" t="s">
        <v>72</v>
      </c>
      <c r="E44" s="12" t="s">
        <v>74</v>
      </c>
      <c r="F44" s="13">
        <v>7083772.5</v>
      </c>
    </row>
    <row r="45" spans="1:6" ht="36" x14ac:dyDescent="0.35">
      <c r="A45" s="10">
        <f t="shared" si="0"/>
        <v>39</v>
      </c>
      <c r="B45" s="11">
        <v>11537</v>
      </c>
      <c r="C45" s="10" t="s">
        <v>8</v>
      </c>
      <c r="D45" s="12" t="s">
        <v>72</v>
      </c>
      <c r="E45" s="12" t="s">
        <v>75</v>
      </c>
      <c r="F45" s="13">
        <v>2505253.7000000002</v>
      </c>
    </row>
    <row r="46" spans="1:6" ht="36" x14ac:dyDescent="0.35">
      <c r="A46" s="10">
        <f t="shared" si="0"/>
        <v>40</v>
      </c>
      <c r="B46" s="11">
        <v>11548</v>
      </c>
      <c r="C46" s="10" t="s">
        <v>8</v>
      </c>
      <c r="D46" s="12" t="s">
        <v>72</v>
      </c>
      <c r="E46" s="12" t="s">
        <v>76</v>
      </c>
      <c r="F46" s="13">
        <v>1916563.07</v>
      </c>
    </row>
    <row r="47" spans="1:6" ht="36" x14ac:dyDescent="0.35">
      <c r="A47" s="10">
        <f t="shared" si="0"/>
        <v>41</v>
      </c>
      <c r="B47" s="11">
        <v>1910</v>
      </c>
      <c r="C47" s="10" t="s">
        <v>8</v>
      </c>
      <c r="D47" s="12" t="s">
        <v>77</v>
      </c>
      <c r="E47" s="12" t="s">
        <v>78</v>
      </c>
      <c r="F47" s="13">
        <v>12000000</v>
      </c>
    </row>
    <row r="48" spans="1:6" ht="54" x14ac:dyDescent="0.35">
      <c r="A48" s="10">
        <f t="shared" si="0"/>
        <v>42</v>
      </c>
      <c r="B48" s="11">
        <v>11693</v>
      </c>
      <c r="C48" s="10" t="s">
        <v>8</v>
      </c>
      <c r="D48" s="12" t="s">
        <v>79</v>
      </c>
      <c r="E48" s="12" t="s">
        <v>80</v>
      </c>
      <c r="F48" s="13">
        <v>9500000</v>
      </c>
    </row>
    <row r="49" spans="1:6" ht="36" x14ac:dyDescent="0.35">
      <c r="A49" s="10">
        <f t="shared" si="0"/>
        <v>43</v>
      </c>
      <c r="B49" s="11">
        <v>10180</v>
      </c>
      <c r="C49" s="10" t="s">
        <v>8</v>
      </c>
      <c r="D49" s="12" t="s">
        <v>81</v>
      </c>
      <c r="E49" s="12" t="s">
        <v>82</v>
      </c>
      <c r="F49" s="13">
        <v>11000000</v>
      </c>
    </row>
    <row r="50" spans="1:6" ht="54" x14ac:dyDescent="0.35">
      <c r="A50" s="10">
        <f t="shared" si="0"/>
        <v>44</v>
      </c>
      <c r="B50" s="11">
        <v>11516</v>
      </c>
      <c r="C50" s="10" t="s">
        <v>8</v>
      </c>
      <c r="D50" s="12" t="s">
        <v>83</v>
      </c>
      <c r="E50" s="12" t="s">
        <v>84</v>
      </c>
      <c r="F50" s="13">
        <v>9500000</v>
      </c>
    </row>
    <row r="51" spans="1:6" ht="54" x14ac:dyDescent="0.35">
      <c r="A51" s="10">
        <f t="shared" si="0"/>
        <v>45</v>
      </c>
      <c r="B51" s="11">
        <v>723</v>
      </c>
      <c r="C51" s="10" t="s">
        <v>8</v>
      </c>
      <c r="D51" s="12" t="s">
        <v>85</v>
      </c>
      <c r="E51" s="12" t="s">
        <v>86</v>
      </c>
      <c r="F51" s="13">
        <v>753473.49000000022</v>
      </c>
    </row>
    <row r="52" spans="1:6" ht="36" x14ac:dyDescent="0.35">
      <c r="A52" s="10">
        <f t="shared" si="0"/>
        <v>46</v>
      </c>
      <c r="B52" s="11">
        <v>11712</v>
      </c>
      <c r="C52" s="10" t="s">
        <v>8</v>
      </c>
      <c r="D52" s="12" t="s">
        <v>85</v>
      </c>
      <c r="E52" s="12" t="s">
        <v>87</v>
      </c>
      <c r="F52" s="13">
        <v>27835846.170000002</v>
      </c>
    </row>
    <row r="53" spans="1:6" ht="54" x14ac:dyDescent="0.35">
      <c r="A53" s="10">
        <f t="shared" si="0"/>
        <v>47</v>
      </c>
      <c r="B53" s="11">
        <v>10027</v>
      </c>
      <c r="C53" s="10" t="s">
        <v>8</v>
      </c>
      <c r="D53" s="12" t="s">
        <v>88</v>
      </c>
      <c r="E53" s="12" t="s">
        <v>89</v>
      </c>
      <c r="F53" s="13">
        <v>20000000</v>
      </c>
    </row>
    <row r="54" spans="1:6" ht="36" x14ac:dyDescent="0.35">
      <c r="A54" s="10">
        <f t="shared" si="0"/>
        <v>48</v>
      </c>
      <c r="B54" s="11">
        <v>11770</v>
      </c>
      <c r="C54" s="10" t="s">
        <v>8</v>
      </c>
      <c r="D54" s="12" t="s">
        <v>90</v>
      </c>
      <c r="E54" s="12" t="s">
        <v>91</v>
      </c>
      <c r="F54" s="13">
        <v>8673700.7799999993</v>
      </c>
    </row>
    <row r="55" spans="1:6" ht="36" x14ac:dyDescent="0.35">
      <c r="A55" s="10">
        <f t="shared" si="0"/>
        <v>49</v>
      </c>
      <c r="B55" s="11">
        <v>414</v>
      </c>
      <c r="C55" s="10" t="s">
        <v>8</v>
      </c>
      <c r="D55" s="12" t="s">
        <v>92</v>
      </c>
      <c r="E55" s="12" t="s">
        <v>93</v>
      </c>
      <c r="F55" s="13">
        <v>11000000</v>
      </c>
    </row>
    <row r="56" spans="1:6" ht="36" x14ac:dyDescent="0.35">
      <c r="A56" s="10">
        <f t="shared" si="0"/>
        <v>50</v>
      </c>
      <c r="B56" s="11">
        <v>2458</v>
      </c>
      <c r="C56" s="10" t="s">
        <v>8</v>
      </c>
      <c r="D56" s="12" t="s">
        <v>94</v>
      </c>
      <c r="E56" s="12" t="s">
        <v>95</v>
      </c>
      <c r="F56" s="13">
        <v>6350952.5499999998</v>
      </c>
    </row>
    <row r="57" spans="1:6" ht="72" x14ac:dyDescent="0.35">
      <c r="A57" s="10">
        <f t="shared" si="0"/>
        <v>51</v>
      </c>
      <c r="B57" s="11">
        <v>9726</v>
      </c>
      <c r="C57" s="10" t="s">
        <v>8</v>
      </c>
      <c r="D57" s="12" t="s">
        <v>94</v>
      </c>
      <c r="E57" s="12" t="s">
        <v>96</v>
      </c>
      <c r="F57" s="13">
        <v>30000000</v>
      </c>
    </row>
    <row r="58" spans="1:6" ht="54" x14ac:dyDescent="0.35">
      <c r="A58" s="10">
        <f t="shared" si="0"/>
        <v>52</v>
      </c>
      <c r="B58" s="11">
        <v>10275</v>
      </c>
      <c r="C58" s="10" t="s">
        <v>8</v>
      </c>
      <c r="D58" s="12" t="s">
        <v>97</v>
      </c>
      <c r="E58" s="12" t="s">
        <v>98</v>
      </c>
      <c r="F58" s="13">
        <v>30000000</v>
      </c>
    </row>
    <row r="59" spans="1:6" ht="54" x14ac:dyDescent="0.35">
      <c r="A59" s="10">
        <f t="shared" si="0"/>
        <v>53</v>
      </c>
      <c r="B59" s="11">
        <v>11976</v>
      </c>
      <c r="C59" s="10" t="s">
        <v>8</v>
      </c>
      <c r="D59" s="12" t="s">
        <v>99</v>
      </c>
      <c r="E59" s="12" t="s">
        <v>100</v>
      </c>
      <c r="F59" s="13">
        <v>8819582.6699999999</v>
      </c>
    </row>
    <row r="60" spans="1:6" ht="36" x14ac:dyDescent="0.35">
      <c r="A60" s="10">
        <f t="shared" si="0"/>
        <v>54</v>
      </c>
      <c r="B60" s="11">
        <v>5230</v>
      </c>
      <c r="C60" s="10" t="s">
        <v>8</v>
      </c>
      <c r="D60" s="12" t="s">
        <v>101</v>
      </c>
      <c r="E60" s="12" t="s">
        <v>102</v>
      </c>
      <c r="F60" s="13">
        <v>3623790.33</v>
      </c>
    </row>
    <row r="61" spans="1:6" ht="54" x14ac:dyDescent="0.35">
      <c r="A61" s="10">
        <f t="shared" si="0"/>
        <v>55</v>
      </c>
      <c r="B61" s="11">
        <v>5367</v>
      </c>
      <c r="C61" s="10" t="s">
        <v>8</v>
      </c>
      <c r="D61" s="12" t="s">
        <v>101</v>
      </c>
      <c r="E61" s="12" t="s">
        <v>103</v>
      </c>
      <c r="F61" s="13">
        <v>30000000</v>
      </c>
    </row>
    <row r="62" spans="1:6" ht="54" x14ac:dyDescent="0.35">
      <c r="A62" s="10">
        <f t="shared" si="0"/>
        <v>56</v>
      </c>
      <c r="B62" s="11">
        <v>12283</v>
      </c>
      <c r="C62" s="10" t="s">
        <v>8</v>
      </c>
      <c r="D62" s="12" t="s">
        <v>104</v>
      </c>
      <c r="E62" s="12" t="s">
        <v>105</v>
      </c>
      <c r="F62" s="13">
        <v>6939854.3200000003</v>
      </c>
    </row>
    <row r="63" spans="1:6" ht="36" x14ac:dyDescent="0.35">
      <c r="A63" s="10">
        <f t="shared" si="0"/>
        <v>57</v>
      </c>
      <c r="B63" s="11">
        <v>9600</v>
      </c>
      <c r="C63" s="10" t="s">
        <v>8</v>
      </c>
      <c r="D63" s="12" t="s">
        <v>106</v>
      </c>
      <c r="E63" s="12" t="s">
        <v>107</v>
      </c>
      <c r="F63" s="13">
        <v>9500000</v>
      </c>
    </row>
    <row r="64" spans="1:6" ht="36" x14ac:dyDescent="0.35">
      <c r="A64" s="10">
        <f t="shared" si="0"/>
        <v>58</v>
      </c>
      <c r="B64" s="11">
        <v>10951</v>
      </c>
      <c r="C64" s="10" t="s">
        <v>8</v>
      </c>
      <c r="D64" s="12" t="s">
        <v>108</v>
      </c>
      <c r="E64" s="12" t="s">
        <v>109</v>
      </c>
      <c r="F64" s="13">
        <v>3999047.36</v>
      </c>
    </row>
    <row r="65" spans="1:6" ht="36" x14ac:dyDescent="0.35">
      <c r="A65" s="10">
        <f t="shared" si="0"/>
        <v>59</v>
      </c>
      <c r="B65" s="11">
        <v>2360</v>
      </c>
      <c r="C65" s="10" t="s">
        <v>8</v>
      </c>
      <c r="D65" s="12" t="s">
        <v>110</v>
      </c>
      <c r="E65" s="12" t="s">
        <v>111</v>
      </c>
      <c r="F65" s="13">
        <v>7723268.7000000002</v>
      </c>
    </row>
    <row r="66" spans="1:6" ht="36" x14ac:dyDescent="0.35">
      <c r="A66" s="10">
        <f t="shared" si="0"/>
        <v>60</v>
      </c>
      <c r="B66" s="11">
        <v>5242</v>
      </c>
      <c r="C66" s="10" t="s">
        <v>8</v>
      </c>
      <c r="D66" s="12" t="s">
        <v>112</v>
      </c>
      <c r="E66" s="12" t="s">
        <v>113</v>
      </c>
      <c r="F66" s="13">
        <v>11000000</v>
      </c>
    </row>
    <row r="67" spans="1:6" ht="54" x14ac:dyDescent="0.35">
      <c r="A67" s="10">
        <f t="shared" si="0"/>
        <v>61</v>
      </c>
      <c r="B67" s="11">
        <v>12588</v>
      </c>
      <c r="C67" s="10" t="s">
        <v>8</v>
      </c>
      <c r="D67" s="12" t="s">
        <v>114</v>
      </c>
      <c r="E67" s="12" t="s">
        <v>115</v>
      </c>
      <c r="F67" s="13">
        <v>9429182.9399999995</v>
      </c>
    </row>
    <row r="68" spans="1:6" ht="36" x14ac:dyDescent="0.35">
      <c r="A68" s="10">
        <f t="shared" si="0"/>
        <v>62</v>
      </c>
      <c r="B68" s="11">
        <v>11416</v>
      </c>
      <c r="C68" s="10" t="s">
        <v>8</v>
      </c>
      <c r="D68" s="12" t="s">
        <v>116</v>
      </c>
      <c r="E68" s="12" t="s">
        <v>117</v>
      </c>
      <c r="F68" s="13">
        <v>9224048.4700000007</v>
      </c>
    </row>
    <row r="69" spans="1:6" ht="36" x14ac:dyDescent="0.35">
      <c r="A69" s="10">
        <f t="shared" si="0"/>
        <v>63</v>
      </c>
      <c r="B69" s="11">
        <v>2127</v>
      </c>
      <c r="C69" s="10" t="s">
        <v>8</v>
      </c>
      <c r="D69" s="12" t="s">
        <v>118</v>
      </c>
      <c r="E69" s="12" t="s">
        <v>119</v>
      </c>
      <c r="F69" s="13">
        <v>9859745.6999999993</v>
      </c>
    </row>
    <row r="70" spans="1:6" ht="54" x14ac:dyDescent="0.35">
      <c r="A70" s="10">
        <f t="shared" si="0"/>
        <v>64</v>
      </c>
      <c r="B70" s="11">
        <v>4683</v>
      </c>
      <c r="C70" s="10" t="s">
        <v>8</v>
      </c>
      <c r="D70" s="12" t="s">
        <v>120</v>
      </c>
      <c r="E70" s="12" t="s">
        <v>121</v>
      </c>
      <c r="F70" s="13">
        <v>5796216.2800000003</v>
      </c>
    </row>
    <row r="71" spans="1:6" ht="72" x14ac:dyDescent="0.35">
      <c r="A71" s="10">
        <f t="shared" si="0"/>
        <v>65</v>
      </c>
      <c r="B71" s="11">
        <v>10739</v>
      </c>
      <c r="C71" s="10" t="s">
        <v>8</v>
      </c>
      <c r="D71" s="12" t="s">
        <v>122</v>
      </c>
      <c r="E71" s="12" t="s">
        <v>123</v>
      </c>
      <c r="F71" s="13">
        <v>8703707.7200000007</v>
      </c>
    </row>
    <row r="72" spans="1:6" ht="36" x14ac:dyDescent="0.35">
      <c r="A72" s="10">
        <f t="shared" si="0"/>
        <v>66</v>
      </c>
      <c r="B72" s="11">
        <v>11867</v>
      </c>
      <c r="C72" s="10" t="s">
        <v>8</v>
      </c>
      <c r="D72" s="12" t="s">
        <v>124</v>
      </c>
      <c r="E72" s="12" t="s">
        <v>125</v>
      </c>
      <c r="F72" s="13">
        <v>12000000</v>
      </c>
    </row>
    <row r="73" spans="1:6" x14ac:dyDescent="0.35">
      <c r="A73" s="10">
        <f t="shared" si="0"/>
        <v>67</v>
      </c>
      <c r="B73" s="11">
        <v>10717</v>
      </c>
      <c r="C73" s="10" t="s">
        <v>17</v>
      </c>
      <c r="D73" s="12" t="s">
        <v>126</v>
      </c>
      <c r="E73" s="12" t="s">
        <v>127</v>
      </c>
      <c r="F73" s="13">
        <v>8371182.5800000001</v>
      </c>
    </row>
    <row r="74" spans="1:6" ht="36" x14ac:dyDescent="0.35">
      <c r="A74" s="10">
        <f t="shared" ref="A74:A130" si="1">A73+1</f>
        <v>68</v>
      </c>
      <c r="B74" s="11">
        <v>3404</v>
      </c>
      <c r="C74" s="10" t="s">
        <v>8</v>
      </c>
      <c r="D74" s="12" t="s">
        <v>128</v>
      </c>
      <c r="E74" s="12" t="s">
        <v>129</v>
      </c>
      <c r="F74" s="13">
        <v>11000000</v>
      </c>
    </row>
    <row r="75" spans="1:6" ht="36" x14ac:dyDescent="0.35">
      <c r="A75" s="10">
        <f t="shared" si="1"/>
        <v>69</v>
      </c>
      <c r="B75" s="11">
        <v>10880</v>
      </c>
      <c r="C75" s="10" t="s">
        <v>8</v>
      </c>
      <c r="D75" s="12" t="s">
        <v>130</v>
      </c>
      <c r="E75" s="12" t="s">
        <v>131</v>
      </c>
      <c r="F75" s="13">
        <v>9500000</v>
      </c>
    </row>
    <row r="76" spans="1:6" ht="72" x14ac:dyDescent="0.35">
      <c r="A76" s="10">
        <f t="shared" si="1"/>
        <v>70</v>
      </c>
      <c r="B76" s="11">
        <v>1799</v>
      </c>
      <c r="C76" s="10" t="s">
        <v>8</v>
      </c>
      <c r="D76" s="12" t="s">
        <v>132</v>
      </c>
      <c r="E76" s="12" t="s">
        <v>133</v>
      </c>
      <c r="F76" s="13">
        <v>3999947.75</v>
      </c>
    </row>
    <row r="77" spans="1:6" ht="54" x14ac:dyDescent="0.35">
      <c r="A77" s="10">
        <f t="shared" si="1"/>
        <v>71</v>
      </c>
      <c r="B77" s="11">
        <v>9411</v>
      </c>
      <c r="C77" s="10" t="s">
        <v>8</v>
      </c>
      <c r="D77" s="12" t="s">
        <v>132</v>
      </c>
      <c r="E77" s="12" t="s">
        <v>134</v>
      </c>
      <c r="F77" s="13">
        <v>6830318.8300000001</v>
      </c>
    </row>
    <row r="78" spans="1:6" ht="36" x14ac:dyDescent="0.35">
      <c r="A78" s="10">
        <f t="shared" si="1"/>
        <v>72</v>
      </c>
      <c r="B78" s="11">
        <v>4124</v>
      </c>
      <c r="C78" s="10" t="s">
        <v>8</v>
      </c>
      <c r="D78" s="12" t="s">
        <v>135</v>
      </c>
      <c r="E78" s="12" t="s">
        <v>136</v>
      </c>
      <c r="F78" s="13">
        <v>5501325.7599999998</v>
      </c>
    </row>
    <row r="79" spans="1:6" ht="36" x14ac:dyDescent="0.35">
      <c r="A79" s="10">
        <f t="shared" si="1"/>
        <v>73</v>
      </c>
      <c r="B79" s="11">
        <v>9472</v>
      </c>
      <c r="C79" s="10" t="s">
        <v>8</v>
      </c>
      <c r="D79" s="12" t="s">
        <v>135</v>
      </c>
      <c r="E79" s="12" t="s">
        <v>137</v>
      </c>
      <c r="F79" s="13">
        <v>3998674.24</v>
      </c>
    </row>
    <row r="80" spans="1:6" ht="36" x14ac:dyDescent="0.35">
      <c r="A80" s="10">
        <f t="shared" si="1"/>
        <v>74</v>
      </c>
      <c r="B80" s="11">
        <v>2704</v>
      </c>
      <c r="C80" s="10" t="s">
        <v>8</v>
      </c>
      <c r="D80" s="12" t="s">
        <v>138</v>
      </c>
      <c r="E80" s="12" t="s">
        <v>139</v>
      </c>
      <c r="F80" s="13">
        <v>9369583.2899999991</v>
      </c>
    </row>
    <row r="81" spans="1:6" ht="54" x14ac:dyDescent="0.35">
      <c r="A81" s="10">
        <f t="shared" si="1"/>
        <v>75</v>
      </c>
      <c r="B81" s="11">
        <v>2808</v>
      </c>
      <c r="C81" s="10" t="s">
        <v>8</v>
      </c>
      <c r="D81" s="12" t="s">
        <v>138</v>
      </c>
      <c r="E81" s="12" t="s">
        <v>140</v>
      </c>
      <c r="F81" s="13">
        <v>10522739.810000001</v>
      </c>
    </row>
    <row r="82" spans="1:6" ht="36" x14ac:dyDescent="0.35">
      <c r="A82" s="10">
        <f t="shared" si="1"/>
        <v>76</v>
      </c>
      <c r="B82" s="11">
        <v>799</v>
      </c>
      <c r="C82" s="10" t="s">
        <v>8</v>
      </c>
      <c r="D82" s="12" t="s">
        <v>141</v>
      </c>
      <c r="E82" s="12" t="s">
        <v>142</v>
      </c>
      <c r="F82" s="13">
        <v>3984815.15</v>
      </c>
    </row>
    <row r="83" spans="1:6" ht="36" x14ac:dyDescent="0.35">
      <c r="A83" s="10">
        <f t="shared" si="1"/>
        <v>77</v>
      </c>
      <c r="B83" s="11">
        <v>807</v>
      </c>
      <c r="C83" s="10" t="s">
        <v>8</v>
      </c>
      <c r="D83" s="12" t="s">
        <v>141</v>
      </c>
      <c r="E83" s="12" t="s">
        <v>143</v>
      </c>
      <c r="F83" s="13">
        <v>3823646.01</v>
      </c>
    </row>
    <row r="84" spans="1:6" ht="54" x14ac:dyDescent="0.35">
      <c r="A84" s="10">
        <f t="shared" si="1"/>
        <v>78</v>
      </c>
      <c r="B84" s="11">
        <v>10382</v>
      </c>
      <c r="C84" s="10" t="s">
        <v>17</v>
      </c>
      <c r="D84" s="12" t="s">
        <v>144</v>
      </c>
      <c r="E84" s="12" t="s">
        <v>145</v>
      </c>
      <c r="F84" s="13">
        <v>32000000</v>
      </c>
    </row>
    <row r="85" spans="1:6" ht="90" x14ac:dyDescent="0.35">
      <c r="A85" s="10">
        <f t="shared" si="1"/>
        <v>79</v>
      </c>
      <c r="B85" s="11">
        <v>9694</v>
      </c>
      <c r="C85" s="10" t="s">
        <v>8</v>
      </c>
      <c r="D85" s="12" t="s">
        <v>146</v>
      </c>
      <c r="E85" s="12" t="s">
        <v>147</v>
      </c>
      <c r="F85" s="13">
        <v>11000000</v>
      </c>
    </row>
    <row r="86" spans="1:6" ht="36" x14ac:dyDescent="0.35">
      <c r="A86" s="10">
        <f t="shared" si="1"/>
        <v>80</v>
      </c>
      <c r="B86" s="11">
        <v>1404</v>
      </c>
      <c r="C86" s="10" t="s">
        <v>8</v>
      </c>
      <c r="D86" s="12" t="s">
        <v>148</v>
      </c>
      <c r="E86" s="12" t="s">
        <v>149</v>
      </c>
      <c r="F86" s="13">
        <v>11000000</v>
      </c>
    </row>
    <row r="87" spans="1:6" ht="36" x14ac:dyDescent="0.35">
      <c r="A87" s="10">
        <f t="shared" si="1"/>
        <v>81</v>
      </c>
      <c r="B87" s="11">
        <v>5467</v>
      </c>
      <c r="C87" s="10" t="s">
        <v>8</v>
      </c>
      <c r="D87" s="12" t="s">
        <v>150</v>
      </c>
      <c r="E87" s="12" t="s">
        <v>151</v>
      </c>
      <c r="F87" s="13">
        <v>11738971.68</v>
      </c>
    </row>
    <row r="88" spans="1:6" ht="54" x14ac:dyDescent="0.35">
      <c r="A88" s="10">
        <f t="shared" si="1"/>
        <v>82</v>
      </c>
      <c r="B88" s="11">
        <v>5493</v>
      </c>
      <c r="C88" s="10" t="s">
        <v>8</v>
      </c>
      <c r="D88" s="12" t="s">
        <v>150</v>
      </c>
      <c r="E88" s="12" t="s">
        <v>152</v>
      </c>
      <c r="F88" s="13">
        <v>5829622.3499999996</v>
      </c>
    </row>
    <row r="89" spans="1:6" ht="36" x14ac:dyDescent="0.35">
      <c r="A89" s="10">
        <f t="shared" si="1"/>
        <v>83</v>
      </c>
      <c r="B89" s="11">
        <v>11391</v>
      </c>
      <c r="C89" s="10" t="s">
        <v>8</v>
      </c>
      <c r="D89" s="12" t="s">
        <v>153</v>
      </c>
      <c r="E89" s="12" t="s">
        <v>154</v>
      </c>
      <c r="F89" s="13">
        <v>1571556.96</v>
      </c>
    </row>
    <row r="90" spans="1:6" ht="36" x14ac:dyDescent="0.35">
      <c r="A90" s="10">
        <f t="shared" si="1"/>
        <v>84</v>
      </c>
      <c r="B90" s="11">
        <v>1692</v>
      </c>
      <c r="C90" s="10" t="s">
        <v>8</v>
      </c>
      <c r="D90" s="12" t="s">
        <v>155</v>
      </c>
      <c r="E90" s="12" t="s">
        <v>156</v>
      </c>
      <c r="F90" s="13">
        <v>3999810.78</v>
      </c>
    </row>
    <row r="91" spans="1:6" ht="90" x14ac:dyDescent="0.35">
      <c r="A91" s="10">
        <f t="shared" si="1"/>
        <v>85</v>
      </c>
      <c r="B91" s="11">
        <v>10197</v>
      </c>
      <c r="C91" s="10" t="s">
        <v>8</v>
      </c>
      <c r="D91" s="12" t="s">
        <v>155</v>
      </c>
      <c r="E91" s="12" t="s">
        <v>157</v>
      </c>
      <c r="F91" s="13">
        <v>18313150</v>
      </c>
    </row>
    <row r="92" spans="1:6" ht="54" x14ac:dyDescent="0.35">
      <c r="A92" s="10">
        <f t="shared" si="1"/>
        <v>86</v>
      </c>
      <c r="B92" s="11">
        <v>9412</v>
      </c>
      <c r="C92" s="10" t="s">
        <v>8</v>
      </c>
      <c r="D92" s="12" t="s">
        <v>158</v>
      </c>
      <c r="E92" s="12" t="s">
        <v>159</v>
      </c>
      <c r="F92" s="13">
        <v>20000000</v>
      </c>
    </row>
    <row r="93" spans="1:6" ht="36" x14ac:dyDescent="0.35">
      <c r="A93" s="10">
        <f t="shared" si="1"/>
        <v>87</v>
      </c>
      <c r="B93" s="11">
        <v>10226</v>
      </c>
      <c r="C93" s="10" t="s">
        <v>8</v>
      </c>
      <c r="D93" s="12" t="s">
        <v>160</v>
      </c>
      <c r="E93" s="12" t="s">
        <v>161</v>
      </c>
      <c r="F93" s="13">
        <v>27395482.5</v>
      </c>
    </row>
    <row r="94" spans="1:6" ht="36" x14ac:dyDescent="0.35">
      <c r="A94" s="10">
        <f t="shared" si="1"/>
        <v>88</v>
      </c>
      <c r="B94" s="11">
        <v>11672</v>
      </c>
      <c r="C94" s="10" t="s">
        <v>8</v>
      </c>
      <c r="D94" s="12" t="s">
        <v>160</v>
      </c>
      <c r="E94" s="12" t="s">
        <v>162</v>
      </c>
      <c r="F94" s="13">
        <v>7034201.2800000003</v>
      </c>
    </row>
    <row r="95" spans="1:6" ht="54" x14ac:dyDescent="0.35">
      <c r="A95" s="10">
        <f t="shared" si="1"/>
        <v>89</v>
      </c>
      <c r="B95" s="11">
        <v>10455</v>
      </c>
      <c r="C95" s="10" t="s">
        <v>8</v>
      </c>
      <c r="D95" s="12" t="s">
        <v>163</v>
      </c>
      <c r="E95" s="12" t="s">
        <v>164</v>
      </c>
      <c r="F95" s="13">
        <v>3777815</v>
      </c>
    </row>
    <row r="96" spans="1:6" ht="54" x14ac:dyDescent="0.35">
      <c r="A96" s="10">
        <f t="shared" si="1"/>
        <v>90</v>
      </c>
      <c r="B96" s="11">
        <v>9675</v>
      </c>
      <c r="C96" s="10" t="s">
        <v>8</v>
      </c>
      <c r="D96" s="12" t="s">
        <v>165</v>
      </c>
      <c r="E96" s="12" t="s">
        <v>166</v>
      </c>
      <c r="F96" s="13">
        <v>5897929.9699999997</v>
      </c>
    </row>
    <row r="97" spans="1:6" ht="54" x14ac:dyDescent="0.35">
      <c r="A97" s="10">
        <f t="shared" si="1"/>
        <v>91</v>
      </c>
      <c r="B97" s="11">
        <v>10161</v>
      </c>
      <c r="C97" s="10" t="s">
        <v>8</v>
      </c>
      <c r="D97" s="12" t="s">
        <v>165</v>
      </c>
      <c r="E97" s="12" t="s">
        <v>167</v>
      </c>
      <c r="F97" s="13">
        <v>10000000</v>
      </c>
    </row>
    <row r="98" spans="1:6" ht="36" x14ac:dyDescent="0.35">
      <c r="A98" s="10">
        <f t="shared" si="1"/>
        <v>92</v>
      </c>
      <c r="B98" s="11">
        <v>9745</v>
      </c>
      <c r="C98" s="10" t="s">
        <v>8</v>
      </c>
      <c r="D98" s="12" t="s">
        <v>168</v>
      </c>
      <c r="E98" s="12" t="s">
        <v>169</v>
      </c>
      <c r="F98" s="13">
        <v>3240354.12</v>
      </c>
    </row>
    <row r="99" spans="1:6" ht="54" x14ac:dyDescent="0.35">
      <c r="A99" s="10">
        <f t="shared" si="1"/>
        <v>93</v>
      </c>
      <c r="B99" s="11">
        <v>1130</v>
      </c>
      <c r="C99" s="10" t="s">
        <v>8</v>
      </c>
      <c r="D99" s="12" t="s">
        <v>170</v>
      </c>
      <c r="E99" s="12" t="s">
        <v>171</v>
      </c>
      <c r="F99" s="13">
        <v>8094818.8799999999</v>
      </c>
    </row>
    <row r="100" spans="1:6" ht="36" x14ac:dyDescent="0.35">
      <c r="A100" s="10">
        <f t="shared" si="1"/>
        <v>94</v>
      </c>
      <c r="B100" s="11">
        <v>10165</v>
      </c>
      <c r="C100" s="10" t="s">
        <v>8</v>
      </c>
      <c r="D100" s="12" t="s">
        <v>170</v>
      </c>
      <c r="E100" s="12" t="s">
        <v>172</v>
      </c>
      <c r="F100" s="13">
        <v>1405181.12</v>
      </c>
    </row>
    <row r="101" spans="1:6" ht="36" x14ac:dyDescent="0.35">
      <c r="A101" s="10">
        <f t="shared" si="1"/>
        <v>95</v>
      </c>
      <c r="B101" s="11">
        <v>9791</v>
      </c>
      <c r="C101" s="10" t="s">
        <v>8</v>
      </c>
      <c r="D101" s="12" t="s">
        <v>173</v>
      </c>
      <c r="E101" s="12" t="s">
        <v>174</v>
      </c>
      <c r="F101" s="13">
        <v>4944353.6100000003</v>
      </c>
    </row>
    <row r="102" spans="1:6" ht="54" x14ac:dyDescent="0.35">
      <c r="A102" s="10">
        <f t="shared" si="1"/>
        <v>96</v>
      </c>
      <c r="B102" s="11">
        <v>12857</v>
      </c>
      <c r="C102" s="10" t="s">
        <v>8</v>
      </c>
      <c r="D102" s="12" t="s">
        <v>175</v>
      </c>
      <c r="E102" s="12" t="s">
        <v>176</v>
      </c>
      <c r="F102" s="13">
        <v>12000000</v>
      </c>
    </row>
    <row r="103" spans="1:6" ht="54" x14ac:dyDescent="0.35">
      <c r="A103" s="10">
        <f t="shared" si="1"/>
        <v>97</v>
      </c>
      <c r="B103" s="11">
        <v>9890</v>
      </c>
      <c r="C103" s="10" t="s">
        <v>8</v>
      </c>
      <c r="D103" s="12" t="s">
        <v>177</v>
      </c>
      <c r="E103" s="12" t="s">
        <v>178</v>
      </c>
      <c r="F103" s="13">
        <v>3999983</v>
      </c>
    </row>
    <row r="104" spans="1:6" ht="54" x14ac:dyDescent="0.35">
      <c r="A104" s="10">
        <f t="shared" si="1"/>
        <v>98</v>
      </c>
      <c r="B104" s="11">
        <v>10136</v>
      </c>
      <c r="C104" s="10" t="s">
        <v>8</v>
      </c>
      <c r="D104" s="12" t="s">
        <v>177</v>
      </c>
      <c r="E104" s="12" t="s">
        <v>179</v>
      </c>
      <c r="F104" s="13">
        <v>11865890.119999999</v>
      </c>
    </row>
    <row r="105" spans="1:6" ht="36" x14ac:dyDescent="0.35">
      <c r="A105" s="10">
        <f t="shared" si="1"/>
        <v>99</v>
      </c>
      <c r="B105" s="11">
        <v>12250</v>
      </c>
      <c r="C105" s="10" t="s">
        <v>8</v>
      </c>
      <c r="D105" s="12" t="s">
        <v>180</v>
      </c>
      <c r="E105" s="12" t="s">
        <v>181</v>
      </c>
      <c r="F105" s="13">
        <v>6449776.7999999998</v>
      </c>
    </row>
    <row r="106" spans="1:6" ht="54" x14ac:dyDescent="0.35">
      <c r="A106" s="10">
        <f t="shared" si="1"/>
        <v>100</v>
      </c>
      <c r="B106" s="11">
        <v>10126</v>
      </c>
      <c r="C106" s="10" t="s">
        <v>8</v>
      </c>
      <c r="D106" s="12" t="s">
        <v>182</v>
      </c>
      <c r="E106" s="12" t="s">
        <v>183</v>
      </c>
      <c r="F106" s="13">
        <v>16993991.73</v>
      </c>
    </row>
    <row r="107" spans="1:6" ht="72" x14ac:dyDescent="0.35">
      <c r="A107" s="10">
        <f t="shared" si="1"/>
        <v>101</v>
      </c>
      <c r="B107" s="11">
        <v>10130</v>
      </c>
      <c r="C107" s="10" t="s">
        <v>8</v>
      </c>
      <c r="D107" s="12" t="s">
        <v>182</v>
      </c>
      <c r="E107" s="12" t="s">
        <v>184</v>
      </c>
      <c r="F107" s="13">
        <v>15913024.07</v>
      </c>
    </row>
    <row r="108" spans="1:6" ht="36" x14ac:dyDescent="0.35">
      <c r="A108" s="10">
        <f t="shared" si="1"/>
        <v>102</v>
      </c>
      <c r="B108" s="11">
        <v>10191</v>
      </c>
      <c r="C108" s="10" t="s">
        <v>8</v>
      </c>
      <c r="D108" s="12" t="s">
        <v>185</v>
      </c>
      <c r="E108" s="12" t="s">
        <v>186</v>
      </c>
      <c r="F108" s="13">
        <v>4000000</v>
      </c>
    </row>
    <row r="109" spans="1:6" ht="36" x14ac:dyDescent="0.35">
      <c r="A109" s="10">
        <f t="shared" si="1"/>
        <v>103</v>
      </c>
      <c r="B109" s="11">
        <v>10237</v>
      </c>
      <c r="C109" s="10" t="s">
        <v>8</v>
      </c>
      <c r="D109" s="12" t="s">
        <v>185</v>
      </c>
      <c r="E109" s="12" t="s">
        <v>187</v>
      </c>
      <c r="F109" s="13">
        <v>2511662.0699999998</v>
      </c>
    </row>
    <row r="110" spans="1:6" ht="36" x14ac:dyDescent="0.35">
      <c r="A110" s="10">
        <f t="shared" si="1"/>
        <v>104</v>
      </c>
      <c r="B110" s="11">
        <v>6941</v>
      </c>
      <c r="C110" s="10" t="s">
        <v>8</v>
      </c>
      <c r="D110" s="12" t="s">
        <v>188</v>
      </c>
      <c r="E110" s="12" t="s">
        <v>189</v>
      </c>
      <c r="F110" s="13">
        <v>9500000</v>
      </c>
    </row>
    <row r="111" spans="1:6" ht="126" x14ac:dyDescent="0.35">
      <c r="A111" s="10">
        <f t="shared" si="1"/>
        <v>105</v>
      </c>
      <c r="B111" s="11">
        <v>11506</v>
      </c>
      <c r="C111" s="10" t="s">
        <v>8</v>
      </c>
      <c r="D111" s="12" t="s">
        <v>190</v>
      </c>
      <c r="E111" s="12" t="s">
        <v>191</v>
      </c>
      <c r="F111" s="13">
        <v>30000000</v>
      </c>
    </row>
    <row r="112" spans="1:6" ht="54" x14ac:dyDescent="0.35">
      <c r="A112" s="10">
        <f t="shared" si="1"/>
        <v>106</v>
      </c>
      <c r="B112" s="11">
        <v>11173</v>
      </c>
      <c r="C112" s="10" t="s">
        <v>8</v>
      </c>
      <c r="D112" s="12" t="s">
        <v>192</v>
      </c>
      <c r="E112" s="12" t="s">
        <v>193</v>
      </c>
      <c r="F112" s="13">
        <v>5138202.2300000004</v>
      </c>
    </row>
    <row r="113" spans="1:6" ht="36" x14ac:dyDescent="0.35">
      <c r="A113" s="10">
        <f t="shared" si="1"/>
        <v>107</v>
      </c>
      <c r="B113" s="11">
        <v>9475</v>
      </c>
      <c r="C113" s="10" t="s">
        <v>8</v>
      </c>
      <c r="D113" s="12" t="s">
        <v>194</v>
      </c>
      <c r="E113" s="12" t="s">
        <v>195</v>
      </c>
      <c r="F113" s="13">
        <v>9500000</v>
      </c>
    </row>
    <row r="114" spans="1:6" ht="90" x14ac:dyDescent="0.35">
      <c r="A114" s="10">
        <f t="shared" si="1"/>
        <v>108</v>
      </c>
      <c r="B114" s="11">
        <v>11091</v>
      </c>
      <c r="C114" s="10" t="s">
        <v>39</v>
      </c>
      <c r="D114" s="12" t="s">
        <v>196</v>
      </c>
      <c r="E114" s="14" t="s">
        <v>197</v>
      </c>
      <c r="F114" s="13">
        <v>32000000</v>
      </c>
    </row>
    <row r="115" spans="1:6" ht="36" x14ac:dyDescent="0.35">
      <c r="A115" s="10">
        <f t="shared" si="1"/>
        <v>109</v>
      </c>
      <c r="B115" s="11">
        <v>7712</v>
      </c>
      <c r="C115" s="10" t="s">
        <v>8</v>
      </c>
      <c r="D115" s="12" t="s">
        <v>198</v>
      </c>
      <c r="E115" s="12" t="s">
        <v>199</v>
      </c>
      <c r="F115" s="13">
        <v>10000000</v>
      </c>
    </row>
    <row r="116" spans="1:6" ht="36" x14ac:dyDescent="0.35">
      <c r="A116" s="10">
        <f t="shared" si="1"/>
        <v>110</v>
      </c>
      <c r="B116" s="11">
        <v>8079</v>
      </c>
      <c r="C116" s="10" t="s">
        <v>8</v>
      </c>
      <c r="D116" s="12" t="s">
        <v>198</v>
      </c>
      <c r="E116" s="12" t="s">
        <v>200</v>
      </c>
      <c r="F116" s="13">
        <v>19997700.559999999</v>
      </c>
    </row>
    <row r="117" spans="1:6" ht="54" x14ac:dyDescent="0.35">
      <c r="A117" s="10">
        <f t="shared" si="1"/>
        <v>111</v>
      </c>
      <c r="B117" s="11">
        <v>10408</v>
      </c>
      <c r="C117" s="10" t="s">
        <v>8</v>
      </c>
      <c r="D117" s="12" t="s">
        <v>198</v>
      </c>
      <c r="E117" s="12" t="s">
        <v>201</v>
      </c>
      <c r="F117" s="13">
        <v>3849339</v>
      </c>
    </row>
    <row r="118" spans="1:6" ht="36" x14ac:dyDescent="0.35">
      <c r="A118" s="10">
        <f t="shared" si="1"/>
        <v>112</v>
      </c>
      <c r="B118" s="11">
        <v>11646</v>
      </c>
      <c r="C118" s="10" t="s">
        <v>8</v>
      </c>
      <c r="D118" s="12" t="s">
        <v>202</v>
      </c>
      <c r="E118" s="12" t="s">
        <v>203</v>
      </c>
      <c r="F118" s="13">
        <v>11000000</v>
      </c>
    </row>
    <row r="119" spans="1:6" ht="54" x14ac:dyDescent="0.35">
      <c r="A119" s="10">
        <f t="shared" si="1"/>
        <v>113</v>
      </c>
      <c r="B119" s="11">
        <v>12009</v>
      </c>
      <c r="C119" s="10" t="s">
        <v>8</v>
      </c>
      <c r="D119" s="12" t="s">
        <v>204</v>
      </c>
      <c r="E119" s="12" t="s">
        <v>205</v>
      </c>
      <c r="F119" s="13">
        <v>3724241.7</v>
      </c>
    </row>
    <row r="120" spans="1:6" ht="54" x14ac:dyDescent="0.35">
      <c r="A120" s="10">
        <f t="shared" si="1"/>
        <v>114</v>
      </c>
      <c r="B120" s="11">
        <v>9931</v>
      </c>
      <c r="C120" s="10" t="s">
        <v>8</v>
      </c>
      <c r="D120" s="12" t="s">
        <v>206</v>
      </c>
      <c r="E120" s="12" t="s">
        <v>207</v>
      </c>
      <c r="F120" s="13">
        <v>12000000</v>
      </c>
    </row>
    <row r="121" spans="1:6" ht="36" x14ac:dyDescent="0.35">
      <c r="A121" s="10">
        <f t="shared" si="1"/>
        <v>115</v>
      </c>
      <c r="B121" s="11">
        <v>2506</v>
      </c>
      <c r="C121" s="10" t="s">
        <v>8</v>
      </c>
      <c r="D121" s="12" t="s">
        <v>208</v>
      </c>
      <c r="E121" s="12" t="s">
        <v>209</v>
      </c>
      <c r="F121" s="13">
        <v>16000000</v>
      </c>
    </row>
    <row r="122" spans="1:6" ht="36" x14ac:dyDescent="0.35">
      <c r="A122" s="10">
        <f t="shared" si="1"/>
        <v>116</v>
      </c>
      <c r="B122" s="11">
        <v>5859</v>
      </c>
      <c r="C122" s="10" t="s">
        <v>39</v>
      </c>
      <c r="D122" s="12" t="s">
        <v>210</v>
      </c>
      <c r="E122" s="12" t="s">
        <v>211</v>
      </c>
      <c r="F122" s="13">
        <v>20000000</v>
      </c>
    </row>
    <row r="123" spans="1:6" ht="36" x14ac:dyDescent="0.35">
      <c r="A123" s="10">
        <f t="shared" si="1"/>
        <v>117</v>
      </c>
      <c r="B123" s="11">
        <v>3840</v>
      </c>
      <c r="C123" s="10" t="s">
        <v>8</v>
      </c>
      <c r="D123" s="12" t="s">
        <v>212</v>
      </c>
      <c r="E123" s="12" t="s">
        <v>213</v>
      </c>
      <c r="F123" s="13">
        <v>12000000</v>
      </c>
    </row>
    <row r="124" spans="1:6" ht="54" x14ac:dyDescent="0.35">
      <c r="A124" s="10">
        <f t="shared" si="1"/>
        <v>118</v>
      </c>
      <c r="B124" s="11">
        <v>12718</v>
      </c>
      <c r="C124" s="10" t="s">
        <v>8</v>
      </c>
      <c r="D124" s="12" t="s">
        <v>214</v>
      </c>
      <c r="E124" s="12" t="s">
        <v>215</v>
      </c>
      <c r="F124" s="13">
        <v>11000000</v>
      </c>
    </row>
    <row r="125" spans="1:6" ht="108" x14ac:dyDescent="0.35">
      <c r="A125" s="10">
        <f t="shared" si="1"/>
        <v>119</v>
      </c>
      <c r="B125" s="11">
        <v>12579</v>
      </c>
      <c r="C125" s="10" t="s">
        <v>8</v>
      </c>
      <c r="D125" s="12" t="s">
        <v>216</v>
      </c>
      <c r="E125" s="12" t="s">
        <v>217</v>
      </c>
      <c r="F125" s="13">
        <v>7810586.1200000001</v>
      </c>
    </row>
    <row r="126" spans="1:6" ht="36" x14ac:dyDescent="0.35">
      <c r="A126" s="10">
        <f t="shared" si="1"/>
        <v>120</v>
      </c>
      <c r="B126" s="11">
        <v>12643</v>
      </c>
      <c r="C126" s="10" t="s">
        <v>8</v>
      </c>
      <c r="D126" s="12" t="s">
        <v>216</v>
      </c>
      <c r="E126" s="12" t="s">
        <v>218</v>
      </c>
      <c r="F126" s="13">
        <v>7483021.8899999997</v>
      </c>
    </row>
    <row r="127" spans="1:6" ht="36" x14ac:dyDescent="0.35">
      <c r="A127" s="10">
        <f t="shared" si="1"/>
        <v>121</v>
      </c>
      <c r="B127" s="11">
        <v>10505</v>
      </c>
      <c r="C127" s="10" t="s">
        <v>8</v>
      </c>
      <c r="D127" s="12" t="s">
        <v>219</v>
      </c>
      <c r="E127" s="12" t="s">
        <v>220</v>
      </c>
      <c r="F127" s="13">
        <v>11000000</v>
      </c>
    </row>
    <row r="128" spans="1:6" ht="36" x14ac:dyDescent="0.35">
      <c r="A128" s="10">
        <f t="shared" si="1"/>
        <v>122</v>
      </c>
      <c r="B128" s="11">
        <v>10044</v>
      </c>
      <c r="C128" s="10" t="s">
        <v>8</v>
      </c>
      <c r="D128" s="12" t="s">
        <v>221</v>
      </c>
      <c r="E128" s="12" t="s">
        <v>222</v>
      </c>
      <c r="F128" s="13">
        <v>3999063.62</v>
      </c>
    </row>
    <row r="129" spans="1:6" ht="36" x14ac:dyDescent="0.35">
      <c r="A129" s="10">
        <f t="shared" si="1"/>
        <v>123</v>
      </c>
      <c r="B129" s="11">
        <v>1495</v>
      </c>
      <c r="C129" s="10" t="s">
        <v>8</v>
      </c>
      <c r="D129" s="12" t="s">
        <v>223</v>
      </c>
      <c r="E129" s="12" t="s">
        <v>224</v>
      </c>
      <c r="F129" s="13">
        <v>9500000</v>
      </c>
    </row>
    <row r="130" spans="1:6" ht="54" x14ac:dyDescent="0.35">
      <c r="A130" s="10">
        <f t="shared" si="1"/>
        <v>124</v>
      </c>
      <c r="B130" s="11">
        <v>2530</v>
      </c>
      <c r="C130" s="10" t="s">
        <v>8</v>
      </c>
      <c r="D130" s="12" t="s">
        <v>225</v>
      </c>
      <c r="E130" s="12" t="s">
        <v>226</v>
      </c>
      <c r="F130" s="13">
        <v>11000000</v>
      </c>
    </row>
  </sheetData>
  <autoFilter ref="A5:F130"/>
  <mergeCells count="3">
    <mergeCell ref="A2:F2"/>
    <mergeCell ref="A3:F3"/>
    <mergeCell ref="A6:E6"/>
  </mergeCells>
  <conditionalFormatting sqref="A7:F130">
    <cfRule type="notContainsBlanks" dxfId="18" priority="1">
      <formula>LEN(TRIM(A7))&gt;0</formula>
    </cfRule>
  </conditionalFormatting>
  <pageMargins left="0.7" right="0.7" top="0.75" bottom="0.75" header="0.3" footer="0.3"/>
  <pageSetup paperSize="9"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3"/>
  <sheetViews>
    <sheetView workbookViewId="0">
      <pane xSplit="4" ySplit="6" topLeftCell="E7" activePane="bottomRight" state="frozen"/>
      <selection pane="topRight" activeCell="E1" sqref="E1"/>
      <selection pane="bottomLeft" activeCell="A7" sqref="A7"/>
      <selection pane="bottomRight" activeCell="A5" sqref="A5"/>
    </sheetView>
  </sheetViews>
  <sheetFormatPr defaultRowHeight="18" x14ac:dyDescent="0.35"/>
  <cols>
    <col min="1" max="2" width="8.7109375" style="15" customWidth="1"/>
    <col min="3" max="3" width="16" style="15" customWidth="1"/>
    <col min="4" max="4" width="57.5703125" style="15" customWidth="1"/>
    <col min="5" max="5" width="20.42578125" style="15" bestFit="1" customWidth="1"/>
    <col min="6" max="16384" width="9.140625" style="15"/>
  </cols>
  <sheetData>
    <row r="2" spans="1:6" x14ac:dyDescent="0.35">
      <c r="A2" s="1" t="s">
        <v>0</v>
      </c>
      <c r="B2" s="1"/>
      <c r="C2" s="1"/>
      <c r="D2" s="1"/>
      <c r="E2" s="1"/>
      <c r="F2" s="1"/>
    </row>
    <row r="3" spans="1:6" x14ac:dyDescent="0.35">
      <c r="A3" s="1" t="s">
        <v>1</v>
      </c>
      <c r="B3" s="1"/>
      <c r="C3" s="1"/>
      <c r="D3" s="1"/>
      <c r="E3" s="1"/>
      <c r="F3" s="1"/>
    </row>
    <row r="5" spans="1:6" ht="72" x14ac:dyDescent="0.35">
      <c r="A5" s="16" t="s">
        <v>2</v>
      </c>
      <c r="B5" s="16" t="s">
        <v>4</v>
      </c>
      <c r="C5" s="17" t="s">
        <v>5</v>
      </c>
      <c r="D5" s="16" t="s">
        <v>6</v>
      </c>
      <c r="E5" s="4" t="s">
        <v>1185</v>
      </c>
    </row>
    <row r="6" spans="1:6" x14ac:dyDescent="0.35">
      <c r="A6" s="18" t="s">
        <v>227</v>
      </c>
      <c r="B6" s="19"/>
      <c r="C6" s="19"/>
      <c r="D6" s="20"/>
      <c r="E6" s="21">
        <v>1056253869.6500002</v>
      </c>
    </row>
    <row r="7" spans="1:6" x14ac:dyDescent="0.35">
      <c r="A7" s="22">
        <v>1</v>
      </c>
      <c r="B7" s="22" t="s">
        <v>228</v>
      </c>
      <c r="C7" s="22" t="s">
        <v>229</v>
      </c>
      <c r="D7" s="23" t="s">
        <v>230</v>
      </c>
      <c r="E7" s="24">
        <v>10000000</v>
      </c>
    </row>
    <row r="8" spans="1:6" ht="36" x14ac:dyDescent="0.35">
      <c r="A8" s="22">
        <v>2</v>
      </c>
      <c r="B8" s="22" t="s">
        <v>228</v>
      </c>
      <c r="C8" s="22" t="s">
        <v>231</v>
      </c>
      <c r="D8" s="23" t="s">
        <v>232</v>
      </c>
      <c r="E8" s="24">
        <v>3992036.09</v>
      </c>
    </row>
    <row r="9" spans="1:6" ht="36" x14ac:dyDescent="0.35">
      <c r="A9" s="22">
        <v>3</v>
      </c>
      <c r="B9" s="22" t="s">
        <v>228</v>
      </c>
      <c r="C9" s="22" t="s">
        <v>231</v>
      </c>
      <c r="D9" s="23" t="s">
        <v>233</v>
      </c>
      <c r="E9" s="24">
        <v>3507963.91</v>
      </c>
    </row>
    <row r="10" spans="1:6" ht="36" x14ac:dyDescent="0.35">
      <c r="A10" s="22">
        <v>4</v>
      </c>
      <c r="B10" s="22" t="s">
        <v>228</v>
      </c>
      <c r="C10" s="22" t="s">
        <v>234</v>
      </c>
      <c r="D10" s="23" t="s">
        <v>235</v>
      </c>
      <c r="E10" s="24">
        <v>4921679.5999999996</v>
      </c>
    </row>
    <row r="11" spans="1:6" ht="36" x14ac:dyDescent="0.35">
      <c r="A11" s="22">
        <v>5</v>
      </c>
      <c r="B11" s="22" t="s">
        <v>228</v>
      </c>
      <c r="C11" s="22" t="s">
        <v>236</v>
      </c>
      <c r="D11" s="23" t="s">
        <v>237</v>
      </c>
      <c r="E11" s="24">
        <v>28359029.93</v>
      </c>
    </row>
    <row r="12" spans="1:6" ht="36" x14ac:dyDescent="0.35">
      <c r="A12" s="22">
        <v>6</v>
      </c>
      <c r="B12" s="22" t="s">
        <v>228</v>
      </c>
      <c r="C12" s="22" t="s">
        <v>238</v>
      </c>
      <c r="D12" s="23" t="s">
        <v>239</v>
      </c>
      <c r="E12" s="24">
        <v>7500000</v>
      </c>
    </row>
    <row r="13" spans="1:6" ht="54" x14ac:dyDescent="0.35">
      <c r="A13" s="22">
        <v>7</v>
      </c>
      <c r="B13" s="22" t="s">
        <v>228</v>
      </c>
      <c r="C13" s="22" t="s">
        <v>240</v>
      </c>
      <c r="D13" s="23" t="s">
        <v>241</v>
      </c>
      <c r="E13" s="24">
        <v>20213471.82</v>
      </c>
    </row>
    <row r="14" spans="1:6" ht="36" x14ac:dyDescent="0.35">
      <c r="A14" s="22">
        <v>8</v>
      </c>
      <c r="B14" s="22" t="s">
        <v>39</v>
      </c>
      <c r="C14" s="22" t="s">
        <v>242</v>
      </c>
      <c r="D14" s="23" t="s">
        <v>243</v>
      </c>
      <c r="E14" s="24">
        <v>8617571.8499999996</v>
      </c>
    </row>
    <row r="15" spans="1:6" ht="54" x14ac:dyDescent="0.35">
      <c r="A15" s="22">
        <v>9</v>
      </c>
      <c r="B15" s="22" t="s">
        <v>39</v>
      </c>
      <c r="C15" s="22" t="s">
        <v>242</v>
      </c>
      <c r="D15" s="23" t="s">
        <v>244</v>
      </c>
      <c r="E15" s="24">
        <v>1382428.1500000004</v>
      </c>
    </row>
    <row r="16" spans="1:6" ht="54" x14ac:dyDescent="0.35">
      <c r="A16" s="22">
        <v>10</v>
      </c>
      <c r="B16" s="22" t="s">
        <v>228</v>
      </c>
      <c r="C16" s="22" t="s">
        <v>245</v>
      </c>
      <c r="D16" s="23" t="s">
        <v>246</v>
      </c>
      <c r="E16" s="24">
        <v>35357507.899999999</v>
      </c>
    </row>
    <row r="17" spans="1:5" ht="36" x14ac:dyDescent="0.35">
      <c r="A17" s="22">
        <v>11</v>
      </c>
      <c r="B17" s="22" t="s">
        <v>228</v>
      </c>
      <c r="C17" s="22" t="s">
        <v>247</v>
      </c>
      <c r="D17" s="23" t="s">
        <v>248</v>
      </c>
      <c r="E17" s="24">
        <v>10000000</v>
      </c>
    </row>
    <row r="18" spans="1:5" ht="54" x14ac:dyDescent="0.35">
      <c r="A18" s="22">
        <v>12</v>
      </c>
      <c r="B18" s="22" t="s">
        <v>228</v>
      </c>
      <c r="C18" s="22" t="s">
        <v>249</v>
      </c>
      <c r="D18" s="23" t="s">
        <v>250</v>
      </c>
      <c r="E18" s="24">
        <v>5000000</v>
      </c>
    </row>
    <row r="19" spans="1:5" ht="54" x14ac:dyDescent="0.35">
      <c r="A19" s="22">
        <v>13</v>
      </c>
      <c r="B19" s="22" t="s">
        <v>39</v>
      </c>
      <c r="C19" s="22" t="s">
        <v>251</v>
      </c>
      <c r="D19" s="23" t="s">
        <v>252</v>
      </c>
      <c r="E19" s="24">
        <v>5498049.8099999996</v>
      </c>
    </row>
    <row r="20" spans="1:5" ht="54" x14ac:dyDescent="0.35">
      <c r="A20" s="22">
        <v>14</v>
      </c>
      <c r="B20" s="22" t="s">
        <v>228</v>
      </c>
      <c r="C20" s="22" t="s">
        <v>253</v>
      </c>
      <c r="D20" s="23" t="s">
        <v>254</v>
      </c>
      <c r="E20" s="24">
        <v>20323657</v>
      </c>
    </row>
    <row r="21" spans="1:5" ht="36" x14ac:dyDescent="0.35">
      <c r="A21" s="22">
        <v>15</v>
      </c>
      <c r="B21" s="22" t="s">
        <v>228</v>
      </c>
      <c r="C21" s="22" t="s">
        <v>255</v>
      </c>
      <c r="D21" s="23" t="s">
        <v>256</v>
      </c>
      <c r="E21" s="24">
        <v>10000000</v>
      </c>
    </row>
    <row r="22" spans="1:5" ht="36" x14ac:dyDescent="0.35">
      <c r="A22" s="22">
        <v>16</v>
      </c>
      <c r="B22" s="22" t="s">
        <v>228</v>
      </c>
      <c r="C22" s="22" t="s">
        <v>257</v>
      </c>
      <c r="D22" s="23" t="s">
        <v>258</v>
      </c>
      <c r="E22" s="24">
        <v>26190327.710000001</v>
      </c>
    </row>
    <row r="23" spans="1:5" x14ac:dyDescent="0.35">
      <c r="A23" s="22">
        <v>17</v>
      </c>
      <c r="B23" s="22" t="s">
        <v>228</v>
      </c>
      <c r="C23" s="22" t="s">
        <v>259</v>
      </c>
      <c r="D23" s="23" t="s">
        <v>260</v>
      </c>
      <c r="E23" s="24">
        <v>9857780.5800000001</v>
      </c>
    </row>
    <row r="24" spans="1:5" ht="72" x14ac:dyDescent="0.35">
      <c r="A24" s="22">
        <v>18</v>
      </c>
      <c r="B24" s="22" t="s">
        <v>228</v>
      </c>
      <c r="C24" s="22" t="s">
        <v>261</v>
      </c>
      <c r="D24" s="23" t="s">
        <v>262</v>
      </c>
      <c r="E24" s="24">
        <v>10000000</v>
      </c>
    </row>
    <row r="25" spans="1:5" x14ac:dyDescent="0.35">
      <c r="A25" s="22">
        <v>19</v>
      </c>
      <c r="B25" s="22" t="s">
        <v>228</v>
      </c>
      <c r="C25" s="22" t="s">
        <v>263</v>
      </c>
      <c r="D25" s="23" t="s">
        <v>264</v>
      </c>
      <c r="E25" s="24">
        <v>7500000</v>
      </c>
    </row>
    <row r="26" spans="1:5" x14ac:dyDescent="0.35">
      <c r="A26" s="22">
        <v>20</v>
      </c>
      <c r="B26" s="22" t="s">
        <v>265</v>
      </c>
      <c r="C26" s="22" t="s">
        <v>266</v>
      </c>
      <c r="D26" s="23" t="s">
        <v>267</v>
      </c>
      <c r="E26" s="24">
        <v>42992685.730000004</v>
      </c>
    </row>
    <row r="27" spans="1:5" x14ac:dyDescent="0.35">
      <c r="A27" s="22">
        <v>21</v>
      </c>
      <c r="B27" s="22" t="s">
        <v>265</v>
      </c>
      <c r="C27" s="22" t="s">
        <v>266</v>
      </c>
      <c r="D27" s="23" t="s">
        <v>268</v>
      </c>
      <c r="E27" s="24">
        <v>97007314.269999996</v>
      </c>
    </row>
    <row r="28" spans="1:5" x14ac:dyDescent="0.35">
      <c r="A28" s="22">
        <v>22</v>
      </c>
      <c r="B28" s="22" t="s">
        <v>269</v>
      </c>
      <c r="C28" s="22" t="s">
        <v>266</v>
      </c>
      <c r="D28" s="23" t="s">
        <v>270</v>
      </c>
      <c r="E28" s="24">
        <v>43000000</v>
      </c>
    </row>
    <row r="29" spans="1:5" ht="54" x14ac:dyDescent="0.35">
      <c r="A29" s="22">
        <v>23</v>
      </c>
      <c r="B29" s="22" t="s">
        <v>228</v>
      </c>
      <c r="C29" s="22" t="s">
        <v>271</v>
      </c>
      <c r="D29" s="23" t="s">
        <v>272</v>
      </c>
      <c r="E29" s="24">
        <v>43000000</v>
      </c>
    </row>
    <row r="30" spans="1:5" ht="54" x14ac:dyDescent="0.35">
      <c r="A30" s="22">
        <v>24</v>
      </c>
      <c r="B30" s="22" t="s">
        <v>228</v>
      </c>
      <c r="C30" s="22" t="s">
        <v>273</v>
      </c>
      <c r="D30" s="23" t="s">
        <v>274</v>
      </c>
      <c r="E30" s="24">
        <v>7500000</v>
      </c>
    </row>
    <row r="31" spans="1:5" ht="36" x14ac:dyDescent="0.35">
      <c r="A31" s="22">
        <v>25</v>
      </c>
      <c r="B31" s="22" t="s">
        <v>228</v>
      </c>
      <c r="C31" s="22" t="s">
        <v>275</v>
      </c>
      <c r="D31" s="23" t="s">
        <v>276</v>
      </c>
      <c r="E31" s="24">
        <v>7500000</v>
      </c>
    </row>
    <row r="32" spans="1:5" ht="36" x14ac:dyDescent="0.35">
      <c r="A32" s="22">
        <v>26</v>
      </c>
      <c r="B32" s="22" t="s">
        <v>228</v>
      </c>
      <c r="C32" s="22" t="s">
        <v>277</v>
      </c>
      <c r="D32" s="23" t="s">
        <v>278</v>
      </c>
      <c r="E32" s="24">
        <v>15000000</v>
      </c>
    </row>
    <row r="33" spans="1:5" ht="36" x14ac:dyDescent="0.35">
      <c r="A33" s="22">
        <v>27</v>
      </c>
      <c r="B33" s="22" t="s">
        <v>228</v>
      </c>
      <c r="C33" s="22" t="s">
        <v>279</v>
      </c>
      <c r="D33" s="23" t="s">
        <v>280</v>
      </c>
      <c r="E33" s="24">
        <v>3999950</v>
      </c>
    </row>
    <row r="34" spans="1:5" ht="54" x14ac:dyDescent="0.35">
      <c r="A34" s="22">
        <v>28</v>
      </c>
      <c r="B34" s="22" t="s">
        <v>228</v>
      </c>
      <c r="C34" s="22" t="s">
        <v>281</v>
      </c>
      <c r="D34" s="23" t="s">
        <v>282</v>
      </c>
      <c r="E34" s="24">
        <v>3309978.13</v>
      </c>
    </row>
    <row r="35" spans="1:5" ht="54" x14ac:dyDescent="0.35">
      <c r="A35" s="22">
        <v>29</v>
      </c>
      <c r="B35" s="22" t="s">
        <v>228</v>
      </c>
      <c r="C35" s="22" t="s">
        <v>283</v>
      </c>
      <c r="D35" s="23" t="s">
        <v>284</v>
      </c>
      <c r="E35" s="24">
        <v>16529735.789999999</v>
      </c>
    </row>
    <row r="36" spans="1:5" ht="54" x14ac:dyDescent="0.35">
      <c r="A36" s="22">
        <v>30</v>
      </c>
      <c r="B36" s="22" t="s">
        <v>228</v>
      </c>
      <c r="C36" s="22" t="s">
        <v>283</v>
      </c>
      <c r="D36" s="23" t="s">
        <v>285</v>
      </c>
      <c r="E36" s="24">
        <v>7977814.75</v>
      </c>
    </row>
    <row r="37" spans="1:5" ht="54" x14ac:dyDescent="0.35">
      <c r="A37" s="22">
        <v>31</v>
      </c>
      <c r="B37" s="22" t="s">
        <v>228</v>
      </c>
      <c r="C37" s="22" t="s">
        <v>283</v>
      </c>
      <c r="D37" s="23" t="s">
        <v>286</v>
      </c>
      <c r="E37" s="24">
        <v>9346724.3300000001</v>
      </c>
    </row>
    <row r="38" spans="1:5" ht="36" x14ac:dyDescent="0.35">
      <c r="A38" s="22">
        <v>32</v>
      </c>
      <c r="B38" s="22" t="s">
        <v>228</v>
      </c>
      <c r="C38" s="22" t="s">
        <v>287</v>
      </c>
      <c r="D38" s="23" t="s">
        <v>288</v>
      </c>
      <c r="E38" s="24">
        <v>8003686.1200000001</v>
      </c>
    </row>
    <row r="39" spans="1:5" ht="36" x14ac:dyDescent="0.35">
      <c r="A39" s="22">
        <v>33</v>
      </c>
      <c r="B39" s="22" t="s">
        <v>39</v>
      </c>
      <c r="C39" s="22" t="s">
        <v>289</v>
      </c>
      <c r="D39" s="23" t="s">
        <v>290</v>
      </c>
      <c r="E39" s="24">
        <v>6698979.6699999999</v>
      </c>
    </row>
    <row r="40" spans="1:5" ht="36" x14ac:dyDescent="0.35">
      <c r="A40" s="22">
        <v>34</v>
      </c>
      <c r="B40" s="22" t="s">
        <v>39</v>
      </c>
      <c r="C40" s="22" t="s">
        <v>289</v>
      </c>
      <c r="D40" s="23" t="s">
        <v>291</v>
      </c>
      <c r="E40" s="24">
        <v>8009224.5300000003</v>
      </c>
    </row>
    <row r="41" spans="1:5" ht="36" x14ac:dyDescent="0.35">
      <c r="A41" s="22">
        <v>35</v>
      </c>
      <c r="B41" s="22" t="s">
        <v>228</v>
      </c>
      <c r="C41" s="22" t="s">
        <v>292</v>
      </c>
      <c r="D41" s="23" t="s">
        <v>293</v>
      </c>
      <c r="E41" s="24">
        <v>3999050</v>
      </c>
    </row>
    <row r="42" spans="1:5" ht="36" x14ac:dyDescent="0.35">
      <c r="A42" s="22">
        <v>36</v>
      </c>
      <c r="B42" s="22" t="s">
        <v>228</v>
      </c>
      <c r="C42" s="22" t="s">
        <v>292</v>
      </c>
      <c r="D42" s="23" t="s">
        <v>294</v>
      </c>
      <c r="E42" s="24">
        <v>3500950</v>
      </c>
    </row>
    <row r="43" spans="1:5" ht="36" x14ac:dyDescent="0.35">
      <c r="A43" s="22">
        <v>37</v>
      </c>
      <c r="B43" s="22" t="s">
        <v>228</v>
      </c>
      <c r="C43" s="22" t="s">
        <v>295</v>
      </c>
      <c r="D43" s="23" t="s">
        <v>296</v>
      </c>
      <c r="E43" s="24">
        <v>7500000</v>
      </c>
    </row>
    <row r="44" spans="1:5" ht="54" x14ac:dyDescent="0.35">
      <c r="A44" s="22">
        <v>38</v>
      </c>
      <c r="B44" s="22" t="s">
        <v>228</v>
      </c>
      <c r="C44" s="22" t="s">
        <v>297</v>
      </c>
      <c r="D44" s="23" t="s">
        <v>298</v>
      </c>
      <c r="E44" s="24">
        <v>7500000</v>
      </c>
    </row>
    <row r="45" spans="1:5" ht="36" x14ac:dyDescent="0.35">
      <c r="A45" s="22">
        <v>39</v>
      </c>
      <c r="B45" s="22" t="s">
        <v>228</v>
      </c>
      <c r="C45" s="22" t="s">
        <v>299</v>
      </c>
      <c r="D45" s="23" t="s">
        <v>300</v>
      </c>
      <c r="E45" s="24">
        <v>5000000</v>
      </c>
    </row>
    <row r="46" spans="1:5" ht="36" x14ac:dyDescent="0.35">
      <c r="A46" s="22">
        <v>40</v>
      </c>
      <c r="B46" s="22" t="s">
        <v>39</v>
      </c>
      <c r="C46" s="22" t="s">
        <v>301</v>
      </c>
      <c r="D46" s="23" t="s">
        <v>302</v>
      </c>
      <c r="E46" s="24">
        <v>6803108.2800000003</v>
      </c>
    </row>
    <row r="47" spans="1:5" x14ac:dyDescent="0.35">
      <c r="A47" s="22">
        <v>41</v>
      </c>
      <c r="B47" s="22" t="s">
        <v>228</v>
      </c>
      <c r="C47" s="22" t="s">
        <v>303</v>
      </c>
      <c r="D47" s="23" t="s">
        <v>304</v>
      </c>
      <c r="E47" s="24">
        <v>1121356.4300000002</v>
      </c>
    </row>
    <row r="48" spans="1:5" x14ac:dyDescent="0.35">
      <c r="A48" s="22">
        <v>42</v>
      </c>
      <c r="B48" s="22" t="s">
        <v>228</v>
      </c>
      <c r="C48" s="22" t="s">
        <v>303</v>
      </c>
      <c r="D48" s="23" t="s">
        <v>305</v>
      </c>
      <c r="E48" s="24">
        <v>3878643.57</v>
      </c>
    </row>
    <row r="49" spans="1:5" ht="54" x14ac:dyDescent="0.35">
      <c r="A49" s="22">
        <v>43</v>
      </c>
      <c r="B49" s="22" t="s">
        <v>228</v>
      </c>
      <c r="C49" s="22" t="s">
        <v>306</v>
      </c>
      <c r="D49" s="23" t="s">
        <v>307</v>
      </c>
      <c r="E49" s="24">
        <v>7500000</v>
      </c>
    </row>
    <row r="50" spans="1:5" ht="54" x14ac:dyDescent="0.35">
      <c r="A50" s="22">
        <v>44</v>
      </c>
      <c r="B50" s="22" t="s">
        <v>228</v>
      </c>
      <c r="C50" s="22" t="s">
        <v>308</v>
      </c>
      <c r="D50" s="23" t="s">
        <v>309</v>
      </c>
      <c r="E50" s="24">
        <v>3869996.35</v>
      </c>
    </row>
    <row r="51" spans="1:5" ht="54" x14ac:dyDescent="0.35">
      <c r="A51" s="22">
        <v>45</v>
      </c>
      <c r="B51" s="22" t="s">
        <v>228</v>
      </c>
      <c r="C51" s="22" t="s">
        <v>308</v>
      </c>
      <c r="D51" s="23" t="s">
        <v>310</v>
      </c>
      <c r="E51" s="24">
        <v>3630003.65</v>
      </c>
    </row>
    <row r="52" spans="1:5" ht="54" x14ac:dyDescent="0.35">
      <c r="A52" s="22">
        <v>46</v>
      </c>
      <c r="B52" s="22" t="s">
        <v>228</v>
      </c>
      <c r="C52" s="22" t="s">
        <v>311</v>
      </c>
      <c r="D52" s="23" t="s">
        <v>312</v>
      </c>
      <c r="E52" s="24">
        <v>28151500</v>
      </c>
    </row>
    <row r="53" spans="1:5" ht="72" x14ac:dyDescent="0.35">
      <c r="A53" s="22">
        <v>47</v>
      </c>
      <c r="B53" s="22" t="s">
        <v>228</v>
      </c>
      <c r="C53" s="22" t="s">
        <v>311</v>
      </c>
      <c r="D53" s="23" t="s">
        <v>313</v>
      </c>
      <c r="E53" s="24">
        <v>14848500</v>
      </c>
    </row>
    <row r="54" spans="1:5" ht="54" x14ac:dyDescent="0.35">
      <c r="A54" s="22">
        <v>48</v>
      </c>
      <c r="B54" s="22" t="s">
        <v>228</v>
      </c>
      <c r="C54" s="22" t="s">
        <v>314</v>
      </c>
      <c r="D54" s="23" t="s">
        <v>315</v>
      </c>
      <c r="E54" s="24">
        <v>4484496.0299999993</v>
      </c>
    </row>
    <row r="55" spans="1:5" ht="36" x14ac:dyDescent="0.35">
      <c r="A55" s="22">
        <v>49</v>
      </c>
      <c r="B55" s="22" t="s">
        <v>228</v>
      </c>
      <c r="C55" s="22" t="s">
        <v>314</v>
      </c>
      <c r="D55" s="23" t="s">
        <v>316</v>
      </c>
      <c r="E55" s="24">
        <v>6308477.7300000004</v>
      </c>
    </row>
    <row r="56" spans="1:5" ht="54" x14ac:dyDescent="0.35">
      <c r="A56" s="22">
        <v>50</v>
      </c>
      <c r="B56" s="22" t="s">
        <v>228</v>
      </c>
      <c r="C56" s="22" t="s">
        <v>314</v>
      </c>
      <c r="D56" s="23" t="s">
        <v>317</v>
      </c>
      <c r="E56" s="24">
        <v>2207026.2400000002</v>
      </c>
    </row>
    <row r="57" spans="1:5" ht="54" x14ac:dyDescent="0.35">
      <c r="A57" s="22">
        <v>51</v>
      </c>
      <c r="B57" s="22" t="s">
        <v>228</v>
      </c>
      <c r="C57" s="22" t="s">
        <v>318</v>
      </c>
      <c r="D57" s="23" t="s">
        <v>319</v>
      </c>
      <c r="E57" s="24">
        <v>2086892.79</v>
      </c>
    </row>
    <row r="58" spans="1:5" ht="36" x14ac:dyDescent="0.35">
      <c r="A58" s="22">
        <v>52</v>
      </c>
      <c r="B58" s="22" t="s">
        <v>228</v>
      </c>
      <c r="C58" s="22" t="s">
        <v>318</v>
      </c>
      <c r="D58" s="23" t="s">
        <v>320</v>
      </c>
      <c r="E58" s="24">
        <v>13724590.199999999</v>
      </c>
    </row>
    <row r="59" spans="1:5" ht="36" x14ac:dyDescent="0.35">
      <c r="A59" s="22">
        <v>53</v>
      </c>
      <c r="B59" s="22" t="s">
        <v>228</v>
      </c>
      <c r="C59" s="22" t="s">
        <v>321</v>
      </c>
      <c r="D59" s="23" t="s">
        <v>322</v>
      </c>
      <c r="E59" s="24">
        <v>4284075.3899999997</v>
      </c>
    </row>
    <row r="60" spans="1:5" ht="36" x14ac:dyDescent="0.35">
      <c r="A60" s="22">
        <v>54</v>
      </c>
      <c r="B60" s="22" t="s">
        <v>228</v>
      </c>
      <c r="C60" s="22" t="s">
        <v>321</v>
      </c>
      <c r="D60" s="23" t="s">
        <v>323</v>
      </c>
      <c r="E60" s="24">
        <v>4568695.2</v>
      </c>
    </row>
    <row r="61" spans="1:5" ht="54" x14ac:dyDescent="0.35">
      <c r="A61" s="22">
        <v>55</v>
      </c>
      <c r="B61" s="22" t="s">
        <v>228</v>
      </c>
      <c r="C61" s="22" t="s">
        <v>321</v>
      </c>
      <c r="D61" s="23" t="s">
        <v>324</v>
      </c>
      <c r="E61" s="24">
        <v>3208403.26</v>
      </c>
    </row>
    <row r="62" spans="1:5" ht="36" x14ac:dyDescent="0.35">
      <c r="A62" s="22">
        <v>56</v>
      </c>
      <c r="B62" s="22" t="s">
        <v>325</v>
      </c>
      <c r="C62" s="22" t="s">
        <v>326</v>
      </c>
      <c r="D62" s="23" t="s">
        <v>327</v>
      </c>
      <c r="E62" s="24">
        <v>9502293.5800000001</v>
      </c>
    </row>
    <row r="63" spans="1:5" x14ac:dyDescent="0.35">
      <c r="A63" s="22">
        <v>57</v>
      </c>
      <c r="B63" s="22" t="s">
        <v>325</v>
      </c>
      <c r="C63" s="22" t="s">
        <v>326</v>
      </c>
      <c r="D63" s="23" t="s">
        <v>328</v>
      </c>
      <c r="E63" s="24">
        <v>5497706.4199999999</v>
      </c>
    </row>
    <row r="64" spans="1:5" ht="54" x14ac:dyDescent="0.35">
      <c r="A64" s="22">
        <v>58</v>
      </c>
      <c r="B64" s="22" t="s">
        <v>325</v>
      </c>
      <c r="C64" s="22" t="s">
        <v>329</v>
      </c>
      <c r="D64" s="23" t="s">
        <v>330</v>
      </c>
      <c r="E64" s="24">
        <v>15000000</v>
      </c>
    </row>
    <row r="65" spans="1:5" ht="54" x14ac:dyDescent="0.35">
      <c r="A65" s="22">
        <v>59</v>
      </c>
      <c r="B65" s="22" t="s">
        <v>228</v>
      </c>
      <c r="C65" s="22" t="s">
        <v>331</v>
      </c>
      <c r="D65" s="23" t="s">
        <v>332</v>
      </c>
      <c r="E65" s="24">
        <v>3871196.75</v>
      </c>
    </row>
    <row r="66" spans="1:5" ht="36" x14ac:dyDescent="0.35">
      <c r="A66" s="22">
        <v>60</v>
      </c>
      <c r="B66" s="22" t="s">
        <v>228</v>
      </c>
      <c r="C66" s="22" t="s">
        <v>331</v>
      </c>
      <c r="D66" s="23" t="s">
        <v>333</v>
      </c>
      <c r="E66" s="24">
        <v>3628803.25</v>
      </c>
    </row>
    <row r="67" spans="1:5" ht="36" x14ac:dyDescent="0.35">
      <c r="A67" s="22">
        <v>61</v>
      </c>
      <c r="B67" s="22" t="s">
        <v>228</v>
      </c>
      <c r="C67" s="22" t="s">
        <v>334</v>
      </c>
      <c r="D67" s="23" t="s">
        <v>335</v>
      </c>
      <c r="E67" s="24">
        <v>10000000</v>
      </c>
    </row>
    <row r="68" spans="1:5" ht="72" x14ac:dyDescent="0.35">
      <c r="A68" s="22">
        <v>62</v>
      </c>
      <c r="B68" s="22" t="s">
        <v>228</v>
      </c>
      <c r="C68" s="22" t="s">
        <v>336</v>
      </c>
      <c r="D68" s="23" t="s">
        <v>337</v>
      </c>
      <c r="E68" s="24">
        <v>4000000</v>
      </c>
    </row>
    <row r="69" spans="1:5" ht="54" x14ac:dyDescent="0.35">
      <c r="A69" s="22">
        <v>63</v>
      </c>
      <c r="B69" s="22" t="s">
        <v>228</v>
      </c>
      <c r="C69" s="22" t="s">
        <v>336</v>
      </c>
      <c r="D69" s="23" t="s">
        <v>338</v>
      </c>
      <c r="E69" s="24">
        <v>5077243.37</v>
      </c>
    </row>
    <row r="70" spans="1:5" ht="72" x14ac:dyDescent="0.35">
      <c r="A70" s="22">
        <v>64</v>
      </c>
      <c r="B70" s="22" t="s">
        <v>228</v>
      </c>
      <c r="C70" s="22" t="s">
        <v>336</v>
      </c>
      <c r="D70" s="23" t="s">
        <v>339</v>
      </c>
      <c r="E70" s="24">
        <v>5922756.6299999999</v>
      </c>
    </row>
    <row r="71" spans="1:5" ht="36" x14ac:dyDescent="0.35">
      <c r="A71" s="22">
        <v>65</v>
      </c>
      <c r="B71" s="22" t="s">
        <v>228</v>
      </c>
      <c r="C71" s="22" t="s">
        <v>340</v>
      </c>
      <c r="D71" s="23" t="s">
        <v>341</v>
      </c>
      <c r="E71" s="24">
        <v>3999465.37</v>
      </c>
    </row>
    <row r="72" spans="1:5" ht="36" x14ac:dyDescent="0.35">
      <c r="A72" s="22">
        <v>66</v>
      </c>
      <c r="B72" s="22" t="s">
        <v>228</v>
      </c>
      <c r="C72" s="22" t="s">
        <v>340</v>
      </c>
      <c r="D72" s="23" t="s">
        <v>342</v>
      </c>
      <c r="E72" s="24">
        <v>6000534.6299999999</v>
      </c>
    </row>
    <row r="73" spans="1:5" ht="36" x14ac:dyDescent="0.35">
      <c r="A73" s="22">
        <v>67</v>
      </c>
      <c r="B73" s="22" t="s">
        <v>39</v>
      </c>
      <c r="C73" s="22" t="s">
        <v>343</v>
      </c>
      <c r="D73" s="23" t="s">
        <v>344</v>
      </c>
      <c r="E73" s="24">
        <v>15000000</v>
      </c>
    </row>
    <row r="74" spans="1:5" ht="54" x14ac:dyDescent="0.35">
      <c r="A74" s="22">
        <v>68</v>
      </c>
      <c r="B74" s="22" t="s">
        <v>39</v>
      </c>
      <c r="C74" s="22" t="s">
        <v>343</v>
      </c>
      <c r="D74" s="23" t="s">
        <v>345</v>
      </c>
      <c r="E74" s="24">
        <v>3847317.32</v>
      </c>
    </row>
    <row r="75" spans="1:5" ht="36" x14ac:dyDescent="0.35">
      <c r="A75" s="22">
        <v>69</v>
      </c>
      <c r="B75" s="22" t="s">
        <v>39</v>
      </c>
      <c r="C75" s="22" t="s">
        <v>346</v>
      </c>
      <c r="D75" s="23" t="s">
        <v>347</v>
      </c>
      <c r="E75" s="24">
        <v>15000000</v>
      </c>
    </row>
    <row r="76" spans="1:5" ht="36" x14ac:dyDescent="0.35">
      <c r="A76" s="22">
        <v>70</v>
      </c>
      <c r="B76" s="22" t="s">
        <v>39</v>
      </c>
      <c r="C76" s="22" t="s">
        <v>348</v>
      </c>
      <c r="D76" s="23" t="s">
        <v>349</v>
      </c>
      <c r="E76" s="24">
        <v>6621908</v>
      </c>
    </row>
    <row r="77" spans="1:5" ht="36" x14ac:dyDescent="0.35">
      <c r="A77" s="22">
        <v>71</v>
      </c>
      <c r="B77" s="22" t="s">
        <v>228</v>
      </c>
      <c r="C77" s="22" t="s">
        <v>132</v>
      </c>
      <c r="D77" s="23" t="s">
        <v>350</v>
      </c>
      <c r="E77" s="24">
        <v>10000000</v>
      </c>
    </row>
    <row r="78" spans="1:5" ht="36" x14ac:dyDescent="0.35">
      <c r="A78" s="22">
        <v>72</v>
      </c>
      <c r="B78" s="22" t="s">
        <v>228</v>
      </c>
      <c r="C78" s="22" t="s">
        <v>351</v>
      </c>
      <c r="D78" s="23" t="s">
        <v>352</v>
      </c>
      <c r="E78" s="24">
        <v>6872088.4699999997</v>
      </c>
    </row>
    <row r="79" spans="1:5" ht="36" x14ac:dyDescent="0.35">
      <c r="A79" s="22">
        <v>73</v>
      </c>
      <c r="B79" s="22" t="s">
        <v>228</v>
      </c>
      <c r="C79" s="22" t="s">
        <v>353</v>
      </c>
      <c r="D79" s="23" t="s">
        <v>354</v>
      </c>
      <c r="E79" s="24">
        <v>7872697.46</v>
      </c>
    </row>
    <row r="80" spans="1:5" ht="36" x14ac:dyDescent="0.35">
      <c r="A80" s="22">
        <v>74</v>
      </c>
      <c r="B80" s="22" t="s">
        <v>39</v>
      </c>
      <c r="C80" s="22" t="s">
        <v>355</v>
      </c>
      <c r="D80" s="23" t="s">
        <v>356</v>
      </c>
      <c r="E80" s="24">
        <v>6969847.4299999997</v>
      </c>
    </row>
    <row r="81" spans="1:5" ht="36" x14ac:dyDescent="0.35">
      <c r="A81" s="22">
        <v>75</v>
      </c>
      <c r="B81" s="22" t="s">
        <v>39</v>
      </c>
      <c r="C81" s="22" t="s">
        <v>355</v>
      </c>
      <c r="D81" s="23" t="s">
        <v>357</v>
      </c>
      <c r="E81" s="24">
        <v>6655519.1900000004</v>
      </c>
    </row>
    <row r="82" spans="1:5" ht="36" x14ac:dyDescent="0.35">
      <c r="A82" s="22">
        <v>76</v>
      </c>
      <c r="B82" s="22" t="s">
        <v>39</v>
      </c>
      <c r="C82" s="22" t="s">
        <v>355</v>
      </c>
      <c r="D82" s="23" t="s">
        <v>358</v>
      </c>
      <c r="E82" s="24">
        <v>6649630.1600000001</v>
      </c>
    </row>
    <row r="83" spans="1:5" ht="36" x14ac:dyDescent="0.35">
      <c r="A83" s="22">
        <v>77</v>
      </c>
      <c r="B83" s="22" t="s">
        <v>228</v>
      </c>
      <c r="C83" s="22" t="s">
        <v>359</v>
      </c>
      <c r="D83" s="23" t="s">
        <v>360</v>
      </c>
      <c r="E83" s="24">
        <v>3999860</v>
      </c>
    </row>
    <row r="84" spans="1:5" ht="54" x14ac:dyDescent="0.35">
      <c r="A84" s="22">
        <v>78</v>
      </c>
      <c r="B84" s="22" t="s">
        <v>228</v>
      </c>
      <c r="C84" s="22" t="s">
        <v>359</v>
      </c>
      <c r="D84" s="23" t="s">
        <v>361</v>
      </c>
      <c r="E84" s="24">
        <v>3147799.27</v>
      </c>
    </row>
    <row r="85" spans="1:5" ht="36" x14ac:dyDescent="0.35">
      <c r="A85" s="22">
        <v>79</v>
      </c>
      <c r="B85" s="22" t="s">
        <v>228</v>
      </c>
      <c r="C85" s="22" t="s">
        <v>362</v>
      </c>
      <c r="D85" s="23" t="s">
        <v>363</v>
      </c>
      <c r="E85" s="24">
        <v>7500000</v>
      </c>
    </row>
    <row r="86" spans="1:5" ht="36" x14ac:dyDescent="0.35">
      <c r="A86" s="22">
        <v>80</v>
      </c>
      <c r="B86" s="22" t="s">
        <v>228</v>
      </c>
      <c r="C86" s="22" t="s">
        <v>364</v>
      </c>
      <c r="D86" s="23" t="s">
        <v>365</v>
      </c>
      <c r="E86" s="24">
        <v>12056504.029999999</v>
      </c>
    </row>
    <row r="87" spans="1:5" ht="54" x14ac:dyDescent="0.35">
      <c r="A87" s="22">
        <v>81</v>
      </c>
      <c r="B87" s="22" t="s">
        <v>228</v>
      </c>
      <c r="C87" s="22" t="s">
        <v>366</v>
      </c>
      <c r="D87" s="23" t="s">
        <v>367</v>
      </c>
      <c r="E87" s="24">
        <v>3998134.48</v>
      </c>
    </row>
    <row r="88" spans="1:5" ht="54" x14ac:dyDescent="0.35">
      <c r="A88" s="22">
        <v>82</v>
      </c>
      <c r="B88" s="22" t="s">
        <v>228</v>
      </c>
      <c r="C88" s="22" t="s">
        <v>366</v>
      </c>
      <c r="D88" s="23" t="s">
        <v>368</v>
      </c>
      <c r="E88" s="24">
        <v>10000000</v>
      </c>
    </row>
    <row r="89" spans="1:5" ht="54" x14ac:dyDescent="0.35">
      <c r="A89" s="22">
        <v>83</v>
      </c>
      <c r="B89" s="22" t="s">
        <v>228</v>
      </c>
      <c r="C89" s="22" t="s">
        <v>369</v>
      </c>
      <c r="D89" s="23" t="s">
        <v>370</v>
      </c>
      <c r="E89" s="24">
        <v>14255327.239999998</v>
      </c>
    </row>
    <row r="90" spans="1:5" ht="36" x14ac:dyDescent="0.35">
      <c r="A90" s="22">
        <v>84</v>
      </c>
      <c r="B90" s="22" t="s">
        <v>228</v>
      </c>
      <c r="C90" s="22" t="s">
        <v>369</v>
      </c>
      <c r="D90" s="23" t="s">
        <v>371</v>
      </c>
      <c r="E90" s="24">
        <v>28744672.760000002</v>
      </c>
    </row>
    <row r="91" spans="1:5" ht="36" x14ac:dyDescent="0.35">
      <c r="A91" s="22">
        <v>85</v>
      </c>
      <c r="B91" s="22" t="s">
        <v>228</v>
      </c>
      <c r="C91" s="22" t="s">
        <v>372</v>
      </c>
      <c r="D91" s="23" t="s">
        <v>373</v>
      </c>
      <c r="E91" s="24">
        <v>4000000</v>
      </c>
    </row>
    <row r="92" spans="1:5" ht="72" x14ac:dyDescent="0.35">
      <c r="A92" s="22">
        <v>86</v>
      </c>
      <c r="B92" s="22" t="s">
        <v>228</v>
      </c>
      <c r="C92" s="22" t="s">
        <v>374</v>
      </c>
      <c r="D92" s="23" t="s">
        <v>375</v>
      </c>
      <c r="E92" s="24">
        <v>371397.94</v>
      </c>
    </row>
    <row r="93" spans="1:5" ht="90" x14ac:dyDescent="0.35">
      <c r="A93" s="22">
        <v>87</v>
      </c>
      <c r="B93" s="22" t="s">
        <v>228</v>
      </c>
      <c r="C93" s="22" t="s">
        <v>374</v>
      </c>
      <c r="D93" s="23" t="s">
        <v>376</v>
      </c>
      <c r="E93" s="24">
        <v>3239440.99</v>
      </c>
    </row>
    <row r="94" spans="1:5" ht="90" x14ac:dyDescent="0.35">
      <c r="A94" s="22">
        <v>88</v>
      </c>
      <c r="B94" s="22" t="s">
        <v>228</v>
      </c>
      <c r="C94" s="22" t="s">
        <v>374</v>
      </c>
      <c r="D94" s="23" t="s">
        <v>377</v>
      </c>
      <c r="E94" s="24">
        <v>3494172.13</v>
      </c>
    </row>
    <row r="95" spans="1:5" ht="54" x14ac:dyDescent="0.35">
      <c r="A95" s="22">
        <v>89</v>
      </c>
      <c r="B95" s="22" t="s">
        <v>228</v>
      </c>
      <c r="C95" s="22" t="s">
        <v>378</v>
      </c>
      <c r="D95" s="23" t="s">
        <v>379</v>
      </c>
      <c r="E95" s="24">
        <v>8013411.21</v>
      </c>
    </row>
    <row r="96" spans="1:5" ht="36" x14ac:dyDescent="0.35">
      <c r="A96" s="22">
        <v>90</v>
      </c>
      <c r="B96" s="22" t="s">
        <v>228</v>
      </c>
      <c r="C96" s="22" t="s">
        <v>380</v>
      </c>
      <c r="D96" s="23" t="s">
        <v>381</v>
      </c>
      <c r="E96" s="24">
        <v>7500000</v>
      </c>
    </row>
    <row r="97" spans="1:5" ht="36" x14ac:dyDescent="0.35">
      <c r="A97" s="22">
        <v>91</v>
      </c>
      <c r="B97" s="22" t="s">
        <v>228</v>
      </c>
      <c r="C97" s="22" t="s">
        <v>382</v>
      </c>
      <c r="D97" s="23" t="s">
        <v>383</v>
      </c>
      <c r="E97" s="24">
        <v>5000000</v>
      </c>
    </row>
    <row r="98" spans="1:5" ht="54" x14ac:dyDescent="0.35">
      <c r="A98" s="22">
        <v>92</v>
      </c>
      <c r="B98" s="22" t="s">
        <v>228</v>
      </c>
      <c r="C98" s="22" t="s">
        <v>384</v>
      </c>
      <c r="D98" s="23" t="s">
        <v>385</v>
      </c>
      <c r="E98" s="24">
        <v>3965272.29</v>
      </c>
    </row>
    <row r="99" spans="1:5" ht="36" x14ac:dyDescent="0.35">
      <c r="A99" s="22">
        <v>93</v>
      </c>
      <c r="B99" s="22" t="s">
        <v>228</v>
      </c>
      <c r="C99" s="22" t="s">
        <v>384</v>
      </c>
      <c r="D99" s="23" t="s">
        <v>386</v>
      </c>
      <c r="E99" s="24">
        <v>3534727.71</v>
      </c>
    </row>
    <row r="100" spans="1:5" ht="36" x14ac:dyDescent="0.35">
      <c r="A100" s="22">
        <v>94</v>
      </c>
      <c r="B100" s="22" t="s">
        <v>39</v>
      </c>
      <c r="C100" s="22" t="s">
        <v>387</v>
      </c>
      <c r="D100" s="23" t="s">
        <v>388</v>
      </c>
      <c r="E100" s="24">
        <v>6000000</v>
      </c>
    </row>
    <row r="101" spans="1:5" ht="36" x14ac:dyDescent="0.35">
      <c r="A101" s="22">
        <v>95</v>
      </c>
      <c r="B101" s="22" t="s">
        <v>39</v>
      </c>
      <c r="C101" s="22" t="s">
        <v>387</v>
      </c>
      <c r="D101" s="23" t="s">
        <v>389</v>
      </c>
      <c r="E101" s="24">
        <v>7000000</v>
      </c>
    </row>
    <row r="102" spans="1:5" ht="36" x14ac:dyDescent="0.35">
      <c r="A102" s="22">
        <v>96</v>
      </c>
      <c r="B102" s="22" t="s">
        <v>228</v>
      </c>
      <c r="C102" s="22" t="s">
        <v>390</v>
      </c>
      <c r="D102" s="23" t="s">
        <v>391</v>
      </c>
      <c r="E102" s="24">
        <v>7500000</v>
      </c>
    </row>
    <row r="103" spans="1:5" ht="54" x14ac:dyDescent="0.35">
      <c r="A103" s="22">
        <v>97</v>
      </c>
      <c r="B103" s="22" t="s">
        <v>228</v>
      </c>
      <c r="C103" s="22" t="s">
        <v>390</v>
      </c>
      <c r="D103" s="23" t="s">
        <v>392</v>
      </c>
      <c r="E103" s="24">
        <v>2326265</v>
      </c>
    </row>
    <row r="104" spans="1:5" ht="36" x14ac:dyDescent="0.35">
      <c r="A104" s="22">
        <v>98</v>
      </c>
      <c r="B104" s="22" t="s">
        <v>228</v>
      </c>
      <c r="C104" s="22" t="s">
        <v>393</v>
      </c>
      <c r="D104" s="23" t="s">
        <v>394</v>
      </c>
      <c r="E104" s="24">
        <v>5469076.3700000001</v>
      </c>
    </row>
    <row r="105" spans="1:5" ht="36" x14ac:dyDescent="0.35">
      <c r="A105" s="22">
        <v>99</v>
      </c>
      <c r="B105" s="22" t="s">
        <v>228</v>
      </c>
      <c r="C105" s="22" t="s">
        <v>393</v>
      </c>
      <c r="D105" s="23" t="s">
        <v>395</v>
      </c>
      <c r="E105" s="24">
        <v>3841835.18</v>
      </c>
    </row>
    <row r="106" spans="1:5" ht="36" x14ac:dyDescent="0.35">
      <c r="A106" s="22">
        <v>100</v>
      </c>
      <c r="B106" s="22" t="s">
        <v>228</v>
      </c>
      <c r="C106" s="22" t="s">
        <v>396</v>
      </c>
      <c r="D106" s="23" t="s">
        <v>397</v>
      </c>
      <c r="E106" s="24">
        <v>18606751.84</v>
      </c>
    </row>
    <row r="107" spans="1:5" ht="36" x14ac:dyDescent="0.35">
      <c r="A107" s="22">
        <v>101</v>
      </c>
      <c r="B107" s="22" t="s">
        <v>228</v>
      </c>
      <c r="C107" s="22" t="s">
        <v>398</v>
      </c>
      <c r="D107" s="23" t="s">
        <v>399</v>
      </c>
      <c r="E107" s="24">
        <v>13000000</v>
      </c>
    </row>
    <row r="108" spans="1:5" ht="36" x14ac:dyDescent="0.35">
      <c r="A108" s="22">
        <v>102</v>
      </c>
      <c r="B108" s="22" t="s">
        <v>228</v>
      </c>
      <c r="C108" s="22" t="s">
        <v>400</v>
      </c>
      <c r="D108" s="23" t="s">
        <v>401</v>
      </c>
      <c r="E108" s="24">
        <v>4523617.3899999997</v>
      </c>
    </row>
    <row r="109" spans="1:5" ht="72" x14ac:dyDescent="0.35">
      <c r="A109" s="22">
        <v>103</v>
      </c>
      <c r="B109" s="22" t="s">
        <v>228</v>
      </c>
      <c r="C109" s="22" t="s">
        <v>400</v>
      </c>
      <c r="D109" s="23" t="s">
        <v>402</v>
      </c>
      <c r="E109" s="24">
        <v>7242973.4500000002</v>
      </c>
    </row>
    <row r="110" spans="1:5" ht="54" x14ac:dyDescent="0.35">
      <c r="A110" s="22">
        <v>104</v>
      </c>
      <c r="B110" s="22" t="s">
        <v>228</v>
      </c>
      <c r="C110" s="22" t="s">
        <v>400</v>
      </c>
      <c r="D110" s="23" t="s">
        <v>403</v>
      </c>
      <c r="E110" s="24">
        <v>2690917.19</v>
      </c>
    </row>
    <row r="111" spans="1:5" ht="90" x14ac:dyDescent="0.35">
      <c r="A111" s="22">
        <v>105</v>
      </c>
      <c r="B111" s="22" t="s">
        <v>228</v>
      </c>
      <c r="C111" s="22" t="s">
        <v>400</v>
      </c>
      <c r="D111" s="23" t="s">
        <v>404</v>
      </c>
      <c r="E111" s="24">
        <v>3163808.97</v>
      </c>
    </row>
    <row r="112" spans="1:5" ht="36" x14ac:dyDescent="0.35">
      <c r="A112" s="22">
        <v>106</v>
      </c>
      <c r="B112" s="22" t="s">
        <v>228</v>
      </c>
      <c r="C112" s="22" t="s">
        <v>405</v>
      </c>
      <c r="D112" s="23" t="s">
        <v>406</v>
      </c>
      <c r="E112" s="24">
        <v>5000000</v>
      </c>
    </row>
    <row r="113" spans="1:5" ht="54" x14ac:dyDescent="0.35">
      <c r="A113" s="22">
        <v>107</v>
      </c>
      <c r="B113" s="22" t="s">
        <v>228</v>
      </c>
      <c r="C113" s="22" t="s">
        <v>405</v>
      </c>
      <c r="D113" s="23" t="s">
        <v>407</v>
      </c>
      <c r="E113" s="24">
        <v>2805533.39</v>
      </c>
    </row>
  </sheetData>
  <autoFilter ref="A5:E113"/>
  <mergeCells count="3">
    <mergeCell ref="A6:D6"/>
    <mergeCell ref="A2:F2"/>
    <mergeCell ref="A3:F3"/>
  </mergeCells>
  <conditionalFormatting sqref="A7:E113">
    <cfRule type="notContainsBlanks" dxfId="17" priority="1">
      <formula>LEN(TRIM(A7))&gt;0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2"/>
  <sheetViews>
    <sheetView workbookViewId="0">
      <pane xSplit="5" ySplit="6" topLeftCell="F7" activePane="bottomRight" state="frozen"/>
      <selection pane="topRight" activeCell="F1" sqref="F1"/>
      <selection pane="bottomLeft" activeCell="A7" sqref="A7"/>
      <selection pane="bottomRight" activeCell="A5" sqref="A5"/>
    </sheetView>
  </sheetViews>
  <sheetFormatPr defaultRowHeight="18" x14ac:dyDescent="0.35"/>
  <cols>
    <col min="1" max="1" width="5.85546875" style="15" customWidth="1"/>
    <col min="2" max="2" width="6.7109375" style="15" bestFit="1" customWidth="1"/>
    <col min="3" max="3" width="17.140625" style="15" customWidth="1"/>
    <col min="4" max="4" width="16.5703125" style="15" bestFit="1" customWidth="1"/>
    <col min="5" max="5" width="47.5703125" style="15" customWidth="1"/>
    <col min="6" max="6" width="24.85546875" style="15" customWidth="1"/>
    <col min="7" max="16384" width="9.140625" style="15"/>
  </cols>
  <sheetData>
    <row r="2" spans="1:6" x14ac:dyDescent="0.35">
      <c r="A2" s="1" t="s">
        <v>0</v>
      </c>
      <c r="B2" s="1"/>
      <c r="C2" s="1"/>
      <c r="D2" s="1"/>
      <c r="E2" s="1"/>
      <c r="F2" s="1"/>
    </row>
    <row r="3" spans="1:6" x14ac:dyDescent="0.35">
      <c r="A3" s="1" t="s">
        <v>1</v>
      </c>
      <c r="B3" s="1"/>
      <c r="C3" s="1"/>
      <c r="D3" s="1"/>
      <c r="E3" s="1"/>
      <c r="F3" s="1"/>
    </row>
    <row r="4" spans="1:6" x14ac:dyDescent="0.35">
      <c r="A4" s="2"/>
      <c r="B4" s="2"/>
      <c r="C4" s="2"/>
      <c r="D4" s="25"/>
      <c r="E4" s="2"/>
      <c r="F4" s="2"/>
    </row>
    <row r="5" spans="1:6" ht="72" x14ac:dyDescent="0.35">
      <c r="A5" s="4" t="s">
        <v>2</v>
      </c>
      <c r="B5" s="4" t="s">
        <v>3</v>
      </c>
      <c r="C5" s="4" t="s">
        <v>4</v>
      </c>
      <c r="D5" s="5" t="s">
        <v>5</v>
      </c>
      <c r="E5" s="4" t="s">
        <v>6</v>
      </c>
      <c r="F5" s="4" t="s">
        <v>1185</v>
      </c>
    </row>
    <row r="6" spans="1:6" x14ac:dyDescent="0.35">
      <c r="A6" s="26" t="s">
        <v>408</v>
      </c>
      <c r="B6" s="27"/>
      <c r="C6" s="27"/>
      <c r="D6" s="28"/>
      <c r="E6" s="29"/>
      <c r="F6" s="9">
        <f>SUM(F7:F152)</f>
        <v>1498379242.8199999</v>
      </c>
    </row>
    <row r="7" spans="1:6" ht="36" x14ac:dyDescent="0.35">
      <c r="A7" s="10">
        <v>1</v>
      </c>
      <c r="B7" s="30">
        <v>11739</v>
      </c>
      <c r="C7" s="31" t="s">
        <v>8</v>
      </c>
      <c r="D7" s="25" t="s">
        <v>409</v>
      </c>
      <c r="E7" s="25" t="s">
        <v>410</v>
      </c>
      <c r="F7" s="32">
        <v>8830000</v>
      </c>
    </row>
    <row r="8" spans="1:6" ht="36" x14ac:dyDescent="0.35">
      <c r="A8" s="10">
        <v>2</v>
      </c>
      <c r="B8" s="30">
        <v>5564</v>
      </c>
      <c r="C8" s="31" t="s">
        <v>8</v>
      </c>
      <c r="D8" s="25" t="s">
        <v>411</v>
      </c>
      <c r="E8" s="25" t="s">
        <v>412</v>
      </c>
      <c r="F8" s="32">
        <v>11624932.25</v>
      </c>
    </row>
    <row r="9" spans="1:6" ht="36" x14ac:dyDescent="0.35">
      <c r="A9" s="10">
        <v>3</v>
      </c>
      <c r="B9" s="30">
        <v>7367</v>
      </c>
      <c r="C9" s="31" t="s">
        <v>8</v>
      </c>
      <c r="D9" s="25" t="s">
        <v>413</v>
      </c>
      <c r="E9" s="25" t="s">
        <v>414</v>
      </c>
      <c r="F9" s="32">
        <v>13464018.210000001</v>
      </c>
    </row>
    <row r="10" spans="1:6" ht="54" x14ac:dyDescent="0.35">
      <c r="A10" s="10">
        <v>4</v>
      </c>
      <c r="B10" s="30">
        <v>354</v>
      </c>
      <c r="C10" s="31" t="s">
        <v>8</v>
      </c>
      <c r="D10" s="25" t="s">
        <v>415</v>
      </c>
      <c r="E10" s="25" t="s">
        <v>416</v>
      </c>
      <c r="F10" s="32">
        <v>15866378.859999999</v>
      </c>
    </row>
    <row r="11" spans="1:6" ht="36" x14ac:dyDescent="0.35">
      <c r="A11" s="10">
        <v>5</v>
      </c>
      <c r="B11" s="30">
        <v>10910</v>
      </c>
      <c r="C11" s="31" t="s">
        <v>8</v>
      </c>
      <c r="D11" s="25" t="s">
        <v>417</v>
      </c>
      <c r="E11" s="25" t="s">
        <v>418</v>
      </c>
      <c r="F11" s="32">
        <v>15500000</v>
      </c>
    </row>
    <row r="12" spans="1:6" ht="36" x14ac:dyDescent="0.35">
      <c r="A12" s="10">
        <v>6</v>
      </c>
      <c r="B12" s="30">
        <v>8675</v>
      </c>
      <c r="C12" s="31" t="s">
        <v>17</v>
      </c>
      <c r="D12" s="25" t="s">
        <v>419</v>
      </c>
      <c r="E12" s="25" t="s">
        <v>420</v>
      </c>
      <c r="F12" s="32">
        <v>13057818.02</v>
      </c>
    </row>
    <row r="13" spans="1:6" ht="36" x14ac:dyDescent="0.35">
      <c r="A13" s="10">
        <v>7</v>
      </c>
      <c r="B13" s="30">
        <v>6589</v>
      </c>
      <c r="C13" s="31" t="s">
        <v>8</v>
      </c>
      <c r="D13" s="25" t="s">
        <v>421</v>
      </c>
      <c r="E13" s="25" t="s">
        <v>422</v>
      </c>
      <c r="F13" s="32">
        <v>15500000</v>
      </c>
    </row>
    <row r="14" spans="1:6" ht="36" x14ac:dyDescent="0.35">
      <c r="A14" s="10">
        <v>8</v>
      </c>
      <c r="B14" s="30">
        <v>9639</v>
      </c>
      <c r="C14" s="31" t="s">
        <v>39</v>
      </c>
      <c r="D14" s="25" t="s">
        <v>423</v>
      </c>
      <c r="E14" s="25" t="s">
        <v>424</v>
      </c>
      <c r="F14" s="32">
        <v>15500000</v>
      </c>
    </row>
    <row r="15" spans="1:6" ht="54" x14ac:dyDescent="0.35">
      <c r="A15" s="10">
        <v>9</v>
      </c>
      <c r="B15" s="30">
        <v>11067</v>
      </c>
      <c r="C15" s="31" t="s">
        <v>8</v>
      </c>
      <c r="D15" s="25" t="s">
        <v>425</v>
      </c>
      <c r="E15" s="25" t="s">
        <v>426</v>
      </c>
      <c r="F15" s="32">
        <v>15500000</v>
      </c>
    </row>
    <row r="16" spans="1:6" ht="36" x14ac:dyDescent="0.35">
      <c r="A16" s="10">
        <v>10</v>
      </c>
      <c r="B16" s="30">
        <v>11753</v>
      </c>
      <c r="C16" s="31" t="s">
        <v>8</v>
      </c>
      <c r="D16" s="25" t="s">
        <v>427</v>
      </c>
      <c r="E16" s="25" t="s">
        <v>428</v>
      </c>
      <c r="F16" s="32">
        <v>4000000</v>
      </c>
    </row>
    <row r="17" spans="1:6" ht="72" x14ac:dyDescent="0.35">
      <c r="A17" s="10">
        <v>11</v>
      </c>
      <c r="B17" s="30">
        <v>4177</v>
      </c>
      <c r="C17" s="31" t="s">
        <v>8</v>
      </c>
      <c r="D17" s="25" t="s">
        <v>429</v>
      </c>
      <c r="E17" s="25" t="s">
        <v>430</v>
      </c>
      <c r="F17" s="32">
        <v>7500000</v>
      </c>
    </row>
    <row r="18" spans="1:6" ht="36" x14ac:dyDescent="0.35">
      <c r="A18" s="10">
        <v>12</v>
      </c>
      <c r="B18" s="30">
        <v>6671</v>
      </c>
      <c r="C18" s="31" t="s">
        <v>8</v>
      </c>
      <c r="D18" s="25" t="s">
        <v>431</v>
      </c>
      <c r="E18" s="25" t="s">
        <v>432</v>
      </c>
      <c r="F18" s="32">
        <v>8859327.6400000006</v>
      </c>
    </row>
    <row r="19" spans="1:6" ht="54" x14ac:dyDescent="0.35">
      <c r="A19" s="10">
        <v>13</v>
      </c>
      <c r="B19" s="30">
        <v>11984</v>
      </c>
      <c r="C19" s="31" t="s">
        <v>8</v>
      </c>
      <c r="D19" s="25" t="s">
        <v>433</v>
      </c>
      <c r="E19" s="25" t="s">
        <v>434</v>
      </c>
      <c r="F19" s="32">
        <v>26474647.68</v>
      </c>
    </row>
    <row r="20" spans="1:6" ht="36" x14ac:dyDescent="0.35">
      <c r="A20" s="10">
        <v>14</v>
      </c>
      <c r="B20" s="30">
        <v>2327</v>
      </c>
      <c r="C20" s="31" t="s">
        <v>8</v>
      </c>
      <c r="D20" s="25" t="s">
        <v>435</v>
      </c>
      <c r="E20" s="25" t="s">
        <v>436</v>
      </c>
      <c r="F20" s="32">
        <v>8830000</v>
      </c>
    </row>
    <row r="21" spans="1:6" ht="54" x14ac:dyDescent="0.35">
      <c r="A21" s="10">
        <v>15</v>
      </c>
      <c r="B21" s="30">
        <v>10548</v>
      </c>
      <c r="C21" s="31" t="s">
        <v>8</v>
      </c>
      <c r="D21" s="25" t="s">
        <v>437</v>
      </c>
      <c r="E21" s="25" t="s">
        <v>438</v>
      </c>
      <c r="F21" s="32">
        <v>3997007.7</v>
      </c>
    </row>
    <row r="22" spans="1:6" ht="36" x14ac:dyDescent="0.35">
      <c r="A22" s="10">
        <v>16</v>
      </c>
      <c r="B22" s="30">
        <v>10558</v>
      </c>
      <c r="C22" s="31" t="s">
        <v>8</v>
      </c>
      <c r="D22" s="25" t="s">
        <v>437</v>
      </c>
      <c r="E22" s="25" t="s">
        <v>439</v>
      </c>
      <c r="F22" s="32">
        <v>3997007.7</v>
      </c>
    </row>
    <row r="23" spans="1:6" ht="72" x14ac:dyDescent="0.35">
      <c r="A23" s="10">
        <v>17</v>
      </c>
      <c r="B23" s="30">
        <v>2355</v>
      </c>
      <c r="C23" s="31" t="s">
        <v>8</v>
      </c>
      <c r="D23" s="25" t="s">
        <v>440</v>
      </c>
      <c r="E23" s="25" t="s">
        <v>441</v>
      </c>
      <c r="F23" s="32">
        <v>7447856.7699999996</v>
      </c>
    </row>
    <row r="24" spans="1:6" x14ac:dyDescent="0.35">
      <c r="A24" s="10">
        <v>18</v>
      </c>
      <c r="B24" s="30">
        <v>10299</v>
      </c>
      <c r="C24" s="31" t="s">
        <v>17</v>
      </c>
      <c r="D24" s="25" t="s">
        <v>442</v>
      </c>
      <c r="E24" s="25" t="s">
        <v>443</v>
      </c>
      <c r="F24" s="32">
        <v>18500000</v>
      </c>
    </row>
    <row r="25" spans="1:6" ht="36" x14ac:dyDescent="0.35">
      <c r="A25" s="10">
        <v>19</v>
      </c>
      <c r="B25" s="30">
        <v>1087</v>
      </c>
      <c r="C25" s="31" t="s">
        <v>8</v>
      </c>
      <c r="D25" s="25" t="s">
        <v>444</v>
      </c>
      <c r="E25" s="25" t="s">
        <v>445</v>
      </c>
      <c r="F25" s="32">
        <v>9923167.5600000005</v>
      </c>
    </row>
    <row r="26" spans="1:6" ht="54" x14ac:dyDescent="0.35">
      <c r="A26" s="10">
        <v>20</v>
      </c>
      <c r="B26" s="30">
        <v>2269</v>
      </c>
      <c r="C26" s="31" t="s">
        <v>8</v>
      </c>
      <c r="D26" s="25" t="s">
        <v>446</v>
      </c>
      <c r="E26" s="25" t="s">
        <v>447</v>
      </c>
      <c r="F26" s="32">
        <v>5371839.0999999996</v>
      </c>
    </row>
    <row r="27" spans="1:6" ht="36" x14ac:dyDescent="0.35">
      <c r="A27" s="10">
        <v>21</v>
      </c>
      <c r="B27" s="30">
        <v>6452</v>
      </c>
      <c r="C27" s="31" t="s">
        <v>448</v>
      </c>
      <c r="D27" s="25" t="s">
        <v>449</v>
      </c>
      <c r="E27" s="25" t="s">
        <v>450</v>
      </c>
      <c r="F27" s="32">
        <v>8797449.9399999995</v>
      </c>
    </row>
    <row r="28" spans="1:6" ht="72" x14ac:dyDescent="0.35">
      <c r="A28" s="10">
        <v>22</v>
      </c>
      <c r="B28" s="30">
        <v>9526</v>
      </c>
      <c r="C28" s="31" t="s">
        <v>8</v>
      </c>
      <c r="D28" s="25" t="s">
        <v>451</v>
      </c>
      <c r="E28" s="25" t="s">
        <v>452</v>
      </c>
      <c r="F28" s="32">
        <v>9294983.1300000008</v>
      </c>
    </row>
    <row r="29" spans="1:6" ht="36" x14ac:dyDescent="0.35">
      <c r="A29" s="10">
        <v>23</v>
      </c>
      <c r="B29" s="30">
        <v>12513</v>
      </c>
      <c r="C29" s="31" t="s">
        <v>8</v>
      </c>
      <c r="D29" s="25" t="s">
        <v>453</v>
      </c>
      <c r="E29" s="25" t="s">
        <v>454</v>
      </c>
      <c r="F29" s="32">
        <v>17904164.27</v>
      </c>
    </row>
    <row r="30" spans="1:6" ht="36" x14ac:dyDescent="0.35">
      <c r="A30" s="10">
        <v>24</v>
      </c>
      <c r="B30" s="30">
        <v>4617</v>
      </c>
      <c r="C30" s="31" t="s">
        <v>8</v>
      </c>
      <c r="D30" s="25" t="s">
        <v>455</v>
      </c>
      <c r="E30" s="25" t="s">
        <v>456</v>
      </c>
      <c r="F30" s="32">
        <v>6257032.1799999997</v>
      </c>
    </row>
    <row r="31" spans="1:6" ht="54" x14ac:dyDescent="0.35">
      <c r="A31" s="10">
        <v>25</v>
      </c>
      <c r="B31" s="30">
        <v>2003</v>
      </c>
      <c r="C31" s="31" t="s">
        <v>8</v>
      </c>
      <c r="D31" s="25" t="s">
        <v>457</v>
      </c>
      <c r="E31" s="25" t="s">
        <v>458</v>
      </c>
      <c r="F31" s="32">
        <v>19704061.190000001</v>
      </c>
    </row>
    <row r="32" spans="1:6" ht="54" x14ac:dyDescent="0.35">
      <c r="A32" s="10">
        <v>26</v>
      </c>
      <c r="B32" s="30">
        <v>8116</v>
      </c>
      <c r="C32" s="31" t="s">
        <v>8</v>
      </c>
      <c r="D32" s="25" t="s">
        <v>459</v>
      </c>
      <c r="E32" s="25" t="s">
        <v>460</v>
      </c>
      <c r="F32" s="32">
        <v>3958341.51</v>
      </c>
    </row>
    <row r="33" spans="1:6" ht="36" x14ac:dyDescent="0.35">
      <c r="A33" s="10">
        <v>27</v>
      </c>
      <c r="B33" s="30">
        <v>4502</v>
      </c>
      <c r="C33" s="31" t="s">
        <v>8</v>
      </c>
      <c r="D33" s="25" t="s">
        <v>461</v>
      </c>
      <c r="E33" s="25" t="s">
        <v>462</v>
      </c>
      <c r="F33" s="32">
        <v>11992288.07</v>
      </c>
    </row>
    <row r="34" spans="1:6" ht="36" x14ac:dyDescent="0.35">
      <c r="A34" s="10">
        <v>28</v>
      </c>
      <c r="B34" s="30">
        <v>6636</v>
      </c>
      <c r="C34" s="31" t="s">
        <v>8</v>
      </c>
      <c r="D34" s="25" t="s">
        <v>463</v>
      </c>
      <c r="E34" s="25" t="s">
        <v>464</v>
      </c>
      <c r="F34" s="32">
        <v>15500000</v>
      </c>
    </row>
    <row r="35" spans="1:6" ht="54" x14ac:dyDescent="0.35">
      <c r="A35" s="10">
        <v>29</v>
      </c>
      <c r="B35" s="30">
        <v>11120</v>
      </c>
      <c r="C35" s="31" t="s">
        <v>8</v>
      </c>
      <c r="D35" s="25" t="s">
        <v>465</v>
      </c>
      <c r="E35" s="25" t="s">
        <v>466</v>
      </c>
      <c r="F35" s="32">
        <v>6959022.2300000004</v>
      </c>
    </row>
    <row r="36" spans="1:6" ht="36" x14ac:dyDescent="0.35">
      <c r="A36" s="10">
        <v>30</v>
      </c>
      <c r="B36" s="30">
        <v>9587</v>
      </c>
      <c r="C36" s="31" t="s">
        <v>8</v>
      </c>
      <c r="D36" s="25" t="s">
        <v>467</v>
      </c>
      <c r="E36" s="25" t="s">
        <v>468</v>
      </c>
      <c r="F36" s="32">
        <v>15500000</v>
      </c>
    </row>
    <row r="37" spans="1:6" ht="36" x14ac:dyDescent="0.35">
      <c r="A37" s="10">
        <v>31</v>
      </c>
      <c r="B37" s="30">
        <v>11834</v>
      </c>
      <c r="C37" s="31" t="s">
        <v>8</v>
      </c>
      <c r="D37" s="25" t="s">
        <v>469</v>
      </c>
      <c r="E37" s="25" t="s">
        <v>470</v>
      </c>
      <c r="F37" s="32">
        <v>7500000</v>
      </c>
    </row>
    <row r="38" spans="1:6" ht="36" x14ac:dyDescent="0.35">
      <c r="A38" s="10">
        <v>32</v>
      </c>
      <c r="B38" s="30">
        <v>10488</v>
      </c>
      <c r="C38" s="31" t="s">
        <v>8</v>
      </c>
      <c r="D38" s="25" t="s">
        <v>471</v>
      </c>
      <c r="E38" s="25" t="s">
        <v>472</v>
      </c>
      <c r="F38" s="32">
        <v>15500000</v>
      </c>
    </row>
    <row r="39" spans="1:6" ht="36" x14ac:dyDescent="0.35">
      <c r="A39" s="10">
        <v>33</v>
      </c>
      <c r="B39" s="30">
        <v>3050</v>
      </c>
      <c r="C39" s="31" t="s">
        <v>8</v>
      </c>
      <c r="D39" s="25" t="s">
        <v>473</v>
      </c>
      <c r="E39" s="25" t="s">
        <v>474</v>
      </c>
      <c r="F39" s="32">
        <v>8830000</v>
      </c>
    </row>
    <row r="40" spans="1:6" ht="54" x14ac:dyDescent="0.35">
      <c r="A40" s="10">
        <v>34</v>
      </c>
      <c r="B40" s="30">
        <v>3922</v>
      </c>
      <c r="C40" s="31" t="s">
        <v>8</v>
      </c>
      <c r="D40" s="25" t="s">
        <v>475</v>
      </c>
      <c r="E40" s="25" t="s">
        <v>476</v>
      </c>
      <c r="F40" s="32">
        <v>12022833.439999999</v>
      </c>
    </row>
    <row r="41" spans="1:6" ht="36" x14ac:dyDescent="0.35">
      <c r="A41" s="10">
        <v>35</v>
      </c>
      <c r="B41" s="30">
        <v>10098</v>
      </c>
      <c r="C41" s="31" t="s">
        <v>8</v>
      </c>
      <c r="D41" s="25" t="s">
        <v>477</v>
      </c>
      <c r="E41" s="25" t="s">
        <v>478</v>
      </c>
      <c r="F41" s="32">
        <v>8679037.6699999999</v>
      </c>
    </row>
    <row r="42" spans="1:6" x14ac:dyDescent="0.35">
      <c r="A42" s="10">
        <v>36</v>
      </c>
      <c r="B42" s="30">
        <v>4486</v>
      </c>
      <c r="C42" s="31" t="s">
        <v>17</v>
      </c>
      <c r="D42" s="25" t="s">
        <v>479</v>
      </c>
      <c r="E42" s="25" t="s">
        <v>480</v>
      </c>
      <c r="F42" s="32">
        <v>863769.05</v>
      </c>
    </row>
    <row r="43" spans="1:6" x14ac:dyDescent="0.35">
      <c r="A43" s="10">
        <v>37</v>
      </c>
      <c r="B43" s="30">
        <v>4504</v>
      </c>
      <c r="C43" s="31" t="s">
        <v>17</v>
      </c>
      <c r="D43" s="25" t="s">
        <v>479</v>
      </c>
      <c r="E43" s="25" t="s">
        <v>481</v>
      </c>
      <c r="F43" s="32">
        <v>596637.94999999995</v>
      </c>
    </row>
    <row r="44" spans="1:6" x14ac:dyDescent="0.35">
      <c r="A44" s="10">
        <v>38</v>
      </c>
      <c r="B44" s="30">
        <v>4519</v>
      </c>
      <c r="C44" s="31" t="s">
        <v>17</v>
      </c>
      <c r="D44" s="25" t="s">
        <v>479</v>
      </c>
      <c r="E44" s="25" t="s">
        <v>482</v>
      </c>
      <c r="F44" s="32">
        <v>1197675.8400000001</v>
      </c>
    </row>
    <row r="45" spans="1:6" x14ac:dyDescent="0.35">
      <c r="A45" s="10">
        <v>39</v>
      </c>
      <c r="B45" s="30">
        <v>4535</v>
      </c>
      <c r="C45" s="31" t="s">
        <v>17</v>
      </c>
      <c r="D45" s="25" t="s">
        <v>479</v>
      </c>
      <c r="E45" s="25" t="s">
        <v>483</v>
      </c>
      <c r="F45" s="32">
        <v>435095.47</v>
      </c>
    </row>
    <row r="46" spans="1:6" x14ac:dyDescent="0.35">
      <c r="A46" s="10">
        <v>40</v>
      </c>
      <c r="B46" s="30">
        <v>4555</v>
      </c>
      <c r="C46" s="31" t="s">
        <v>17</v>
      </c>
      <c r="D46" s="25" t="s">
        <v>479</v>
      </c>
      <c r="E46" s="25" t="s">
        <v>484</v>
      </c>
      <c r="F46" s="32">
        <v>321010.46999999997</v>
      </c>
    </row>
    <row r="47" spans="1:6" x14ac:dyDescent="0.35">
      <c r="A47" s="10">
        <v>41</v>
      </c>
      <c r="B47" s="30">
        <v>4607</v>
      </c>
      <c r="C47" s="31" t="s">
        <v>17</v>
      </c>
      <c r="D47" s="25" t="s">
        <v>479</v>
      </c>
      <c r="E47" s="25" t="s">
        <v>485</v>
      </c>
      <c r="F47" s="32">
        <v>1662553.49</v>
      </c>
    </row>
    <row r="48" spans="1:6" x14ac:dyDescent="0.35">
      <c r="A48" s="10">
        <v>42</v>
      </c>
      <c r="B48" s="30">
        <v>4620</v>
      </c>
      <c r="C48" s="31" t="s">
        <v>17</v>
      </c>
      <c r="D48" s="25" t="s">
        <v>479</v>
      </c>
      <c r="E48" s="25" t="s">
        <v>486</v>
      </c>
      <c r="F48" s="32">
        <v>290886.69</v>
      </c>
    </row>
    <row r="49" spans="1:6" x14ac:dyDescent="0.35">
      <c r="A49" s="10">
        <v>43</v>
      </c>
      <c r="B49" s="30">
        <v>4636</v>
      </c>
      <c r="C49" s="31" t="s">
        <v>17</v>
      </c>
      <c r="D49" s="25" t="s">
        <v>479</v>
      </c>
      <c r="E49" s="25" t="s">
        <v>487</v>
      </c>
      <c r="F49" s="32">
        <v>818338.61</v>
      </c>
    </row>
    <row r="50" spans="1:6" x14ac:dyDescent="0.35">
      <c r="A50" s="10">
        <v>44</v>
      </c>
      <c r="B50" s="30">
        <v>4654</v>
      </c>
      <c r="C50" s="31" t="s">
        <v>17</v>
      </c>
      <c r="D50" s="25" t="s">
        <v>479</v>
      </c>
      <c r="E50" s="25" t="s">
        <v>488</v>
      </c>
      <c r="F50" s="32">
        <v>1810569.54</v>
      </c>
    </row>
    <row r="51" spans="1:6" x14ac:dyDescent="0.35">
      <c r="A51" s="10">
        <v>45</v>
      </c>
      <c r="B51" s="30">
        <v>4664</v>
      </c>
      <c r="C51" s="31" t="s">
        <v>17</v>
      </c>
      <c r="D51" s="25" t="s">
        <v>479</v>
      </c>
      <c r="E51" s="25" t="s">
        <v>489</v>
      </c>
      <c r="F51" s="32">
        <v>302199.09999999998</v>
      </c>
    </row>
    <row r="52" spans="1:6" x14ac:dyDescent="0.35">
      <c r="A52" s="10">
        <v>46</v>
      </c>
      <c r="B52" s="30">
        <v>4678</v>
      </c>
      <c r="C52" s="31" t="s">
        <v>17</v>
      </c>
      <c r="D52" s="25" t="s">
        <v>479</v>
      </c>
      <c r="E52" s="25" t="s">
        <v>490</v>
      </c>
      <c r="F52" s="32">
        <v>476997.04</v>
      </c>
    </row>
    <row r="53" spans="1:6" x14ac:dyDescent="0.35">
      <c r="A53" s="10">
        <v>47</v>
      </c>
      <c r="B53" s="30">
        <v>4711</v>
      </c>
      <c r="C53" s="31" t="s">
        <v>17</v>
      </c>
      <c r="D53" s="25" t="s">
        <v>479</v>
      </c>
      <c r="E53" s="25" t="s">
        <v>491</v>
      </c>
      <c r="F53" s="32">
        <v>597907.92000000004</v>
      </c>
    </row>
    <row r="54" spans="1:6" x14ac:dyDescent="0.35">
      <c r="A54" s="10">
        <v>48</v>
      </c>
      <c r="B54" s="30">
        <v>4738</v>
      </c>
      <c r="C54" s="31" t="s">
        <v>17</v>
      </c>
      <c r="D54" s="25" t="s">
        <v>479</v>
      </c>
      <c r="E54" s="25" t="s">
        <v>492</v>
      </c>
      <c r="F54" s="32">
        <v>580374.1</v>
      </c>
    </row>
    <row r="55" spans="1:6" x14ac:dyDescent="0.35">
      <c r="A55" s="10">
        <v>49</v>
      </c>
      <c r="B55" s="30">
        <v>4763</v>
      </c>
      <c r="C55" s="31" t="s">
        <v>17</v>
      </c>
      <c r="D55" s="25" t="s">
        <v>479</v>
      </c>
      <c r="E55" s="25" t="s">
        <v>493</v>
      </c>
      <c r="F55" s="32">
        <v>1308422.19</v>
      </c>
    </row>
    <row r="56" spans="1:6" x14ac:dyDescent="0.35">
      <c r="A56" s="10">
        <v>50</v>
      </c>
      <c r="B56" s="30">
        <v>4783</v>
      </c>
      <c r="C56" s="31" t="s">
        <v>17</v>
      </c>
      <c r="D56" s="25" t="s">
        <v>479</v>
      </c>
      <c r="E56" s="25" t="s">
        <v>494</v>
      </c>
      <c r="F56" s="32">
        <v>887560.28</v>
      </c>
    </row>
    <row r="57" spans="1:6" x14ac:dyDescent="0.35">
      <c r="A57" s="10">
        <v>51</v>
      </c>
      <c r="B57" s="30">
        <v>4808</v>
      </c>
      <c r="C57" s="31" t="s">
        <v>17</v>
      </c>
      <c r="D57" s="25" t="s">
        <v>479</v>
      </c>
      <c r="E57" s="25" t="s">
        <v>495</v>
      </c>
      <c r="F57" s="32">
        <v>389857.05</v>
      </c>
    </row>
    <row r="58" spans="1:6" x14ac:dyDescent="0.35">
      <c r="A58" s="10">
        <v>52</v>
      </c>
      <c r="B58" s="30">
        <v>4821</v>
      </c>
      <c r="C58" s="31" t="s">
        <v>17</v>
      </c>
      <c r="D58" s="25" t="s">
        <v>479</v>
      </c>
      <c r="E58" s="25" t="s">
        <v>496</v>
      </c>
      <c r="F58" s="32">
        <v>580942.32999999996</v>
      </c>
    </row>
    <row r="59" spans="1:6" x14ac:dyDescent="0.35">
      <c r="A59" s="10">
        <v>53</v>
      </c>
      <c r="B59" s="30">
        <v>4893</v>
      </c>
      <c r="C59" s="31" t="s">
        <v>17</v>
      </c>
      <c r="D59" s="25" t="s">
        <v>479</v>
      </c>
      <c r="E59" s="25" t="s">
        <v>497</v>
      </c>
      <c r="F59" s="32">
        <v>333348.28000000003</v>
      </c>
    </row>
    <row r="60" spans="1:6" x14ac:dyDescent="0.35">
      <c r="A60" s="10">
        <v>54</v>
      </c>
      <c r="B60" s="30">
        <v>5172</v>
      </c>
      <c r="C60" s="31" t="s">
        <v>17</v>
      </c>
      <c r="D60" s="25" t="s">
        <v>479</v>
      </c>
      <c r="E60" s="25" t="s">
        <v>498</v>
      </c>
      <c r="F60" s="32">
        <v>5386434.9400000004</v>
      </c>
    </row>
    <row r="61" spans="1:6" x14ac:dyDescent="0.35">
      <c r="A61" s="10">
        <v>55</v>
      </c>
      <c r="B61" s="30">
        <v>5188</v>
      </c>
      <c r="C61" s="31" t="s">
        <v>17</v>
      </c>
      <c r="D61" s="25" t="s">
        <v>479</v>
      </c>
      <c r="E61" s="25" t="s">
        <v>499</v>
      </c>
      <c r="F61" s="32">
        <v>1163889.24</v>
      </c>
    </row>
    <row r="62" spans="1:6" x14ac:dyDescent="0.35">
      <c r="A62" s="10">
        <v>56</v>
      </c>
      <c r="B62" s="30">
        <v>5220</v>
      </c>
      <c r="C62" s="31" t="s">
        <v>17</v>
      </c>
      <c r="D62" s="25" t="s">
        <v>479</v>
      </c>
      <c r="E62" s="25" t="s">
        <v>500</v>
      </c>
      <c r="F62" s="32">
        <v>2458504.59</v>
      </c>
    </row>
    <row r="63" spans="1:6" x14ac:dyDescent="0.35">
      <c r="A63" s="10">
        <v>57</v>
      </c>
      <c r="B63" s="30">
        <v>5229</v>
      </c>
      <c r="C63" s="31" t="s">
        <v>17</v>
      </c>
      <c r="D63" s="25" t="s">
        <v>479</v>
      </c>
      <c r="E63" s="25" t="s">
        <v>501</v>
      </c>
      <c r="F63" s="32">
        <v>989770.1</v>
      </c>
    </row>
    <row r="64" spans="1:6" x14ac:dyDescent="0.35">
      <c r="A64" s="10">
        <v>58</v>
      </c>
      <c r="B64" s="30">
        <v>5234</v>
      </c>
      <c r="C64" s="31" t="s">
        <v>17</v>
      </c>
      <c r="D64" s="25" t="s">
        <v>479</v>
      </c>
      <c r="E64" s="25" t="s">
        <v>502</v>
      </c>
      <c r="F64" s="32">
        <v>1000154.18</v>
      </c>
    </row>
    <row r="65" spans="1:6" x14ac:dyDescent="0.35">
      <c r="A65" s="10">
        <v>59</v>
      </c>
      <c r="B65" s="30">
        <v>5244</v>
      </c>
      <c r="C65" s="31" t="s">
        <v>17</v>
      </c>
      <c r="D65" s="25" t="s">
        <v>479</v>
      </c>
      <c r="E65" s="25" t="s">
        <v>503</v>
      </c>
      <c r="F65" s="32">
        <v>589778.5</v>
      </c>
    </row>
    <row r="66" spans="1:6" x14ac:dyDescent="0.35">
      <c r="A66" s="10">
        <v>60</v>
      </c>
      <c r="B66" s="30">
        <v>5256</v>
      </c>
      <c r="C66" s="31" t="s">
        <v>17</v>
      </c>
      <c r="D66" s="25" t="s">
        <v>479</v>
      </c>
      <c r="E66" s="25" t="s">
        <v>504</v>
      </c>
      <c r="F66" s="32">
        <v>846533.86</v>
      </c>
    </row>
    <row r="67" spans="1:6" x14ac:dyDescent="0.35">
      <c r="A67" s="10">
        <v>61</v>
      </c>
      <c r="B67" s="30">
        <v>5279</v>
      </c>
      <c r="C67" s="31" t="s">
        <v>17</v>
      </c>
      <c r="D67" s="25" t="s">
        <v>479</v>
      </c>
      <c r="E67" s="25" t="s">
        <v>505</v>
      </c>
      <c r="F67" s="32">
        <v>3015242.41</v>
      </c>
    </row>
    <row r="68" spans="1:6" x14ac:dyDescent="0.35">
      <c r="A68" s="10">
        <v>62</v>
      </c>
      <c r="B68" s="30">
        <v>5317</v>
      </c>
      <c r="C68" s="31" t="s">
        <v>17</v>
      </c>
      <c r="D68" s="25" t="s">
        <v>479</v>
      </c>
      <c r="E68" s="25" t="s">
        <v>506</v>
      </c>
      <c r="F68" s="32">
        <v>466427.95</v>
      </c>
    </row>
    <row r="69" spans="1:6" x14ac:dyDescent="0.35">
      <c r="A69" s="10">
        <v>63</v>
      </c>
      <c r="B69" s="30">
        <v>5330</v>
      </c>
      <c r="C69" s="31" t="s">
        <v>17</v>
      </c>
      <c r="D69" s="25" t="s">
        <v>479</v>
      </c>
      <c r="E69" s="25" t="s">
        <v>507</v>
      </c>
      <c r="F69" s="32">
        <v>383854.2</v>
      </c>
    </row>
    <row r="70" spans="1:6" x14ac:dyDescent="0.35">
      <c r="A70" s="10">
        <v>64</v>
      </c>
      <c r="B70" s="30">
        <v>5342</v>
      </c>
      <c r="C70" s="31" t="s">
        <v>17</v>
      </c>
      <c r="D70" s="25" t="s">
        <v>479</v>
      </c>
      <c r="E70" s="25" t="s">
        <v>508</v>
      </c>
      <c r="F70" s="32">
        <v>4330704.53</v>
      </c>
    </row>
    <row r="71" spans="1:6" x14ac:dyDescent="0.35">
      <c r="A71" s="10">
        <v>65</v>
      </c>
      <c r="B71" s="30">
        <v>9932</v>
      </c>
      <c r="C71" s="31" t="s">
        <v>17</v>
      </c>
      <c r="D71" s="25" t="s">
        <v>479</v>
      </c>
      <c r="E71" s="25" t="s">
        <v>509</v>
      </c>
      <c r="F71" s="32">
        <v>6129405.8899999997</v>
      </c>
    </row>
    <row r="72" spans="1:6" x14ac:dyDescent="0.35">
      <c r="A72" s="10">
        <v>66</v>
      </c>
      <c r="B72" s="30">
        <v>9940</v>
      </c>
      <c r="C72" s="31" t="s">
        <v>17</v>
      </c>
      <c r="D72" s="25" t="s">
        <v>479</v>
      </c>
      <c r="E72" s="25" t="s">
        <v>510</v>
      </c>
      <c r="F72" s="32">
        <v>2257573.4</v>
      </c>
    </row>
    <row r="73" spans="1:6" ht="36" x14ac:dyDescent="0.35">
      <c r="A73" s="10">
        <v>67</v>
      </c>
      <c r="B73" s="30">
        <v>870</v>
      </c>
      <c r="C73" s="31" t="s">
        <v>39</v>
      </c>
      <c r="D73" s="25" t="s">
        <v>511</v>
      </c>
      <c r="E73" s="25" t="s">
        <v>512</v>
      </c>
      <c r="F73" s="32">
        <v>16500000</v>
      </c>
    </row>
    <row r="74" spans="1:6" ht="36" x14ac:dyDescent="0.35">
      <c r="A74" s="10">
        <v>68</v>
      </c>
      <c r="B74" s="30">
        <v>2753</v>
      </c>
      <c r="C74" s="31" t="s">
        <v>8</v>
      </c>
      <c r="D74" s="25" t="s">
        <v>513</v>
      </c>
      <c r="E74" s="25" t="s">
        <v>514</v>
      </c>
      <c r="F74" s="32">
        <v>42092397.880000003</v>
      </c>
    </row>
    <row r="75" spans="1:6" ht="36" x14ac:dyDescent="0.35">
      <c r="A75" s="10">
        <v>69</v>
      </c>
      <c r="B75" s="30">
        <v>5199</v>
      </c>
      <c r="C75" s="31" t="s">
        <v>8</v>
      </c>
      <c r="D75" s="25" t="s">
        <v>515</v>
      </c>
      <c r="E75" s="25" t="s">
        <v>516</v>
      </c>
      <c r="F75" s="32">
        <v>5801583.25</v>
      </c>
    </row>
    <row r="76" spans="1:6" ht="54" x14ac:dyDescent="0.35">
      <c r="A76" s="10">
        <v>70</v>
      </c>
      <c r="B76" s="30">
        <v>7933</v>
      </c>
      <c r="C76" s="31" t="s">
        <v>8</v>
      </c>
      <c r="D76" s="25" t="s">
        <v>517</v>
      </c>
      <c r="E76" s="25" t="s">
        <v>518</v>
      </c>
      <c r="F76" s="32">
        <v>30000000</v>
      </c>
    </row>
    <row r="77" spans="1:6" ht="36" x14ac:dyDescent="0.35">
      <c r="A77" s="10">
        <v>71</v>
      </c>
      <c r="B77" s="30">
        <v>6065</v>
      </c>
      <c r="C77" s="31" t="s">
        <v>8</v>
      </c>
      <c r="D77" s="25" t="s">
        <v>519</v>
      </c>
      <c r="E77" s="25" t="s">
        <v>520</v>
      </c>
      <c r="F77" s="32">
        <v>7127193.8700000001</v>
      </c>
    </row>
    <row r="78" spans="1:6" ht="126" x14ac:dyDescent="0.35">
      <c r="A78" s="10">
        <v>72</v>
      </c>
      <c r="B78" s="30">
        <v>185</v>
      </c>
      <c r="C78" s="31" t="s">
        <v>54</v>
      </c>
      <c r="D78" s="25" t="s">
        <v>521</v>
      </c>
      <c r="E78" s="25" t="s">
        <v>522</v>
      </c>
      <c r="F78" s="32">
        <v>10504511.909999996</v>
      </c>
    </row>
    <row r="79" spans="1:6" ht="144" x14ac:dyDescent="0.35">
      <c r="A79" s="10">
        <v>73</v>
      </c>
      <c r="B79" s="30">
        <v>6851</v>
      </c>
      <c r="C79" s="31" t="s">
        <v>54</v>
      </c>
      <c r="D79" s="25" t="s">
        <v>521</v>
      </c>
      <c r="E79" s="25" t="s">
        <v>523</v>
      </c>
      <c r="F79" s="32">
        <v>129495488.09</v>
      </c>
    </row>
    <row r="80" spans="1:6" ht="36" x14ac:dyDescent="0.35">
      <c r="A80" s="10">
        <v>74</v>
      </c>
      <c r="B80" s="30">
        <v>10775</v>
      </c>
      <c r="C80" s="31" t="s">
        <v>8</v>
      </c>
      <c r="D80" s="25" t="s">
        <v>524</v>
      </c>
      <c r="E80" s="25" t="s">
        <v>525</v>
      </c>
      <c r="F80" s="32">
        <v>8830000</v>
      </c>
    </row>
    <row r="81" spans="1:6" ht="36" x14ac:dyDescent="0.35">
      <c r="A81" s="10">
        <v>75</v>
      </c>
      <c r="B81" s="30">
        <v>11109</v>
      </c>
      <c r="C81" s="31" t="s">
        <v>8</v>
      </c>
      <c r="D81" s="25" t="s">
        <v>526</v>
      </c>
      <c r="E81" s="25" t="s">
        <v>527</v>
      </c>
      <c r="F81" s="32">
        <v>8830000</v>
      </c>
    </row>
    <row r="82" spans="1:6" ht="36" x14ac:dyDescent="0.35">
      <c r="A82" s="10">
        <v>76</v>
      </c>
      <c r="B82" s="30">
        <v>5240</v>
      </c>
      <c r="C82" s="31" t="s">
        <v>8</v>
      </c>
      <c r="D82" s="25" t="s">
        <v>528</v>
      </c>
      <c r="E82" s="25" t="s">
        <v>529</v>
      </c>
      <c r="F82" s="32">
        <v>7384289.2400000002</v>
      </c>
    </row>
    <row r="83" spans="1:6" ht="36" x14ac:dyDescent="0.35">
      <c r="A83" s="10">
        <v>77</v>
      </c>
      <c r="B83" s="30">
        <v>5295</v>
      </c>
      <c r="C83" s="31" t="s">
        <v>39</v>
      </c>
      <c r="D83" s="25" t="s">
        <v>530</v>
      </c>
      <c r="E83" s="25" t="s">
        <v>531</v>
      </c>
      <c r="F83" s="32">
        <v>27631915.68</v>
      </c>
    </row>
    <row r="84" spans="1:6" ht="54" x14ac:dyDescent="0.35">
      <c r="A84" s="10">
        <v>78</v>
      </c>
      <c r="B84" s="30">
        <v>5356</v>
      </c>
      <c r="C84" s="31" t="s">
        <v>39</v>
      </c>
      <c r="D84" s="25" t="s">
        <v>530</v>
      </c>
      <c r="E84" s="25" t="s">
        <v>532</v>
      </c>
      <c r="F84" s="32">
        <v>15368084.32</v>
      </c>
    </row>
    <row r="85" spans="1:6" ht="54" x14ac:dyDescent="0.35">
      <c r="A85" s="10">
        <v>79</v>
      </c>
      <c r="B85" s="30">
        <v>3376</v>
      </c>
      <c r="C85" s="31" t="s">
        <v>8</v>
      </c>
      <c r="D85" s="25" t="s">
        <v>533</v>
      </c>
      <c r="E85" s="25" t="s">
        <v>534</v>
      </c>
      <c r="F85" s="32">
        <v>20682427.82</v>
      </c>
    </row>
    <row r="86" spans="1:6" ht="36" x14ac:dyDescent="0.35">
      <c r="A86" s="10">
        <v>80</v>
      </c>
      <c r="B86" s="30">
        <v>12590</v>
      </c>
      <c r="C86" s="31" t="s">
        <v>8</v>
      </c>
      <c r="D86" s="25" t="s">
        <v>535</v>
      </c>
      <c r="E86" s="25" t="s">
        <v>536</v>
      </c>
      <c r="F86" s="32">
        <v>7500000</v>
      </c>
    </row>
    <row r="87" spans="1:6" ht="36" x14ac:dyDescent="0.35">
      <c r="A87" s="10">
        <v>81</v>
      </c>
      <c r="B87" s="30">
        <v>11565</v>
      </c>
      <c r="C87" s="31" t="s">
        <v>8</v>
      </c>
      <c r="D87" s="25" t="s">
        <v>537</v>
      </c>
      <c r="E87" s="25" t="s">
        <v>538</v>
      </c>
      <c r="F87" s="32">
        <v>8830000</v>
      </c>
    </row>
    <row r="88" spans="1:6" ht="36" x14ac:dyDescent="0.35">
      <c r="A88" s="10">
        <v>82</v>
      </c>
      <c r="B88" s="30">
        <v>7519</v>
      </c>
      <c r="C88" s="31" t="s">
        <v>8</v>
      </c>
      <c r="D88" s="25" t="s">
        <v>539</v>
      </c>
      <c r="E88" s="25" t="s">
        <v>540</v>
      </c>
      <c r="F88" s="32">
        <v>4916027.71</v>
      </c>
    </row>
    <row r="89" spans="1:6" ht="36" x14ac:dyDescent="0.35">
      <c r="A89" s="10">
        <v>83</v>
      </c>
      <c r="B89" s="30">
        <v>13178</v>
      </c>
      <c r="C89" s="31" t="s">
        <v>8</v>
      </c>
      <c r="D89" s="25" t="s">
        <v>541</v>
      </c>
      <c r="E89" s="25" t="s">
        <v>542</v>
      </c>
      <c r="F89" s="32">
        <v>8830000</v>
      </c>
    </row>
    <row r="90" spans="1:6" ht="36" x14ac:dyDescent="0.35">
      <c r="A90" s="10">
        <v>84</v>
      </c>
      <c r="B90" s="30">
        <v>12806</v>
      </c>
      <c r="C90" s="31" t="s">
        <v>8</v>
      </c>
      <c r="D90" s="25" t="s">
        <v>543</v>
      </c>
      <c r="E90" s="25" t="s">
        <v>544</v>
      </c>
      <c r="F90" s="32">
        <v>16384325.880000001</v>
      </c>
    </row>
    <row r="91" spans="1:6" ht="36" x14ac:dyDescent="0.35">
      <c r="A91" s="10">
        <v>85</v>
      </c>
      <c r="B91" s="30">
        <v>12630</v>
      </c>
      <c r="C91" s="31" t="s">
        <v>8</v>
      </c>
      <c r="D91" s="25" t="s">
        <v>545</v>
      </c>
      <c r="E91" s="25" t="s">
        <v>546</v>
      </c>
      <c r="F91" s="32">
        <v>8830000</v>
      </c>
    </row>
    <row r="92" spans="1:6" ht="36" x14ac:dyDescent="0.35">
      <c r="A92" s="10">
        <v>86</v>
      </c>
      <c r="B92" s="30">
        <v>12572</v>
      </c>
      <c r="C92" s="31" t="s">
        <v>8</v>
      </c>
      <c r="D92" s="25" t="s">
        <v>547</v>
      </c>
      <c r="E92" s="25" t="s">
        <v>548</v>
      </c>
      <c r="F92" s="32">
        <v>8830000</v>
      </c>
    </row>
    <row r="93" spans="1:6" ht="36" x14ac:dyDescent="0.35">
      <c r="A93" s="10">
        <v>87</v>
      </c>
      <c r="B93" s="30">
        <v>214</v>
      </c>
      <c r="C93" s="31" t="s">
        <v>8</v>
      </c>
      <c r="D93" s="25" t="s">
        <v>549</v>
      </c>
      <c r="E93" s="25" t="s">
        <v>550</v>
      </c>
      <c r="F93" s="32">
        <v>4796244.79</v>
      </c>
    </row>
    <row r="94" spans="1:6" ht="36" x14ac:dyDescent="0.35">
      <c r="A94" s="10">
        <v>88</v>
      </c>
      <c r="B94" s="30">
        <v>10082</v>
      </c>
      <c r="C94" s="31" t="s">
        <v>8</v>
      </c>
      <c r="D94" s="25" t="s">
        <v>551</v>
      </c>
      <c r="E94" s="25" t="s">
        <v>552</v>
      </c>
      <c r="F94" s="32">
        <v>3971292.99</v>
      </c>
    </row>
    <row r="95" spans="1:6" ht="36" x14ac:dyDescent="0.35">
      <c r="A95" s="10">
        <v>89</v>
      </c>
      <c r="B95" s="30">
        <v>9896</v>
      </c>
      <c r="C95" s="31" t="s">
        <v>8</v>
      </c>
      <c r="D95" s="25" t="s">
        <v>553</v>
      </c>
      <c r="E95" s="25" t="s">
        <v>554</v>
      </c>
      <c r="F95" s="32">
        <v>8830000</v>
      </c>
    </row>
    <row r="96" spans="1:6" ht="36" x14ac:dyDescent="0.35">
      <c r="A96" s="10">
        <v>90</v>
      </c>
      <c r="B96" s="30">
        <v>12541</v>
      </c>
      <c r="C96" s="31" t="s">
        <v>8</v>
      </c>
      <c r="D96" s="25" t="s">
        <v>555</v>
      </c>
      <c r="E96" s="25" t="s">
        <v>556</v>
      </c>
      <c r="F96" s="32">
        <v>8830000</v>
      </c>
    </row>
    <row r="97" spans="1:6" ht="36" x14ac:dyDescent="0.35">
      <c r="A97" s="10">
        <v>91</v>
      </c>
      <c r="B97" s="30">
        <v>2410</v>
      </c>
      <c r="C97" s="31" t="s">
        <v>8</v>
      </c>
      <c r="D97" s="25" t="s">
        <v>557</v>
      </c>
      <c r="E97" s="25" t="s">
        <v>558</v>
      </c>
      <c r="F97" s="32">
        <v>4000000</v>
      </c>
    </row>
    <row r="98" spans="1:6" ht="36" x14ac:dyDescent="0.35">
      <c r="A98" s="10">
        <v>92</v>
      </c>
      <c r="B98" s="30">
        <v>9789</v>
      </c>
      <c r="C98" s="31" t="s">
        <v>8</v>
      </c>
      <c r="D98" s="25" t="s">
        <v>559</v>
      </c>
      <c r="E98" s="25" t="s">
        <v>560</v>
      </c>
      <c r="F98" s="32">
        <v>7500000</v>
      </c>
    </row>
    <row r="99" spans="1:6" ht="36" x14ac:dyDescent="0.35">
      <c r="A99" s="10">
        <v>93</v>
      </c>
      <c r="B99" s="30">
        <v>9876</v>
      </c>
      <c r="C99" s="31" t="s">
        <v>8</v>
      </c>
      <c r="D99" s="25" t="s">
        <v>561</v>
      </c>
      <c r="E99" s="25" t="s">
        <v>562</v>
      </c>
      <c r="F99" s="32">
        <v>9098767.5</v>
      </c>
    </row>
    <row r="100" spans="1:6" ht="54" x14ac:dyDescent="0.35">
      <c r="A100" s="10">
        <v>94</v>
      </c>
      <c r="B100" s="30">
        <v>6518</v>
      </c>
      <c r="C100" s="31" t="s">
        <v>8</v>
      </c>
      <c r="D100" s="25" t="s">
        <v>563</v>
      </c>
      <c r="E100" s="25" t="s">
        <v>564</v>
      </c>
      <c r="F100" s="32">
        <v>13528887.279999999</v>
      </c>
    </row>
    <row r="101" spans="1:6" ht="36" x14ac:dyDescent="0.35">
      <c r="A101" s="10">
        <v>95</v>
      </c>
      <c r="B101" s="30">
        <v>7792</v>
      </c>
      <c r="C101" s="31" t="s">
        <v>8</v>
      </c>
      <c r="D101" s="25" t="s">
        <v>565</v>
      </c>
      <c r="E101" s="25" t="s">
        <v>566</v>
      </c>
      <c r="F101" s="32">
        <v>11926937.32</v>
      </c>
    </row>
    <row r="102" spans="1:6" ht="54" x14ac:dyDescent="0.35">
      <c r="A102" s="10">
        <v>96</v>
      </c>
      <c r="B102" s="30">
        <v>9960</v>
      </c>
      <c r="C102" s="31" t="s">
        <v>8</v>
      </c>
      <c r="D102" s="25" t="s">
        <v>565</v>
      </c>
      <c r="E102" s="25" t="s">
        <v>567</v>
      </c>
      <c r="F102" s="32">
        <v>12282927.300000001</v>
      </c>
    </row>
    <row r="103" spans="1:6" ht="36" x14ac:dyDescent="0.35">
      <c r="A103" s="10">
        <v>97</v>
      </c>
      <c r="B103" s="30">
        <v>10636</v>
      </c>
      <c r="C103" s="31" t="s">
        <v>8</v>
      </c>
      <c r="D103" s="25" t="s">
        <v>568</v>
      </c>
      <c r="E103" s="25" t="s">
        <v>569</v>
      </c>
      <c r="F103" s="32">
        <v>8830000</v>
      </c>
    </row>
    <row r="104" spans="1:6" ht="36" x14ac:dyDescent="0.35">
      <c r="A104" s="10">
        <v>98</v>
      </c>
      <c r="B104" s="30">
        <v>11058</v>
      </c>
      <c r="C104" s="31" t="s">
        <v>8</v>
      </c>
      <c r="D104" s="25" t="s">
        <v>570</v>
      </c>
      <c r="E104" s="25" t="s">
        <v>571</v>
      </c>
      <c r="F104" s="32">
        <v>7500000</v>
      </c>
    </row>
    <row r="105" spans="1:6" ht="36" x14ac:dyDescent="0.35">
      <c r="A105" s="10">
        <v>99</v>
      </c>
      <c r="B105" s="30">
        <v>5522</v>
      </c>
      <c r="C105" s="31" t="s">
        <v>8</v>
      </c>
      <c r="D105" s="25" t="s">
        <v>572</v>
      </c>
      <c r="E105" s="25" t="s">
        <v>573</v>
      </c>
      <c r="F105" s="32">
        <v>7052385.0199999996</v>
      </c>
    </row>
    <row r="106" spans="1:6" ht="36" x14ac:dyDescent="0.35">
      <c r="A106" s="10">
        <v>100</v>
      </c>
      <c r="B106" s="30">
        <v>12607</v>
      </c>
      <c r="C106" s="31" t="s">
        <v>8</v>
      </c>
      <c r="D106" s="25" t="s">
        <v>574</v>
      </c>
      <c r="E106" s="25" t="s">
        <v>575</v>
      </c>
      <c r="F106" s="32">
        <v>5243463.62</v>
      </c>
    </row>
    <row r="107" spans="1:6" ht="36" x14ac:dyDescent="0.35">
      <c r="A107" s="10">
        <v>101</v>
      </c>
      <c r="B107" s="30">
        <v>7829</v>
      </c>
      <c r="C107" s="31" t="s">
        <v>8</v>
      </c>
      <c r="D107" s="25" t="s">
        <v>576</v>
      </c>
      <c r="E107" s="25" t="s">
        <v>577</v>
      </c>
      <c r="F107" s="32">
        <v>11213834.77</v>
      </c>
    </row>
    <row r="108" spans="1:6" ht="36" x14ac:dyDescent="0.35">
      <c r="A108" s="10">
        <v>102</v>
      </c>
      <c r="B108" s="30">
        <v>1842</v>
      </c>
      <c r="C108" s="31" t="s">
        <v>8</v>
      </c>
      <c r="D108" s="25" t="s">
        <v>578</v>
      </c>
      <c r="E108" s="25" t="s">
        <v>579</v>
      </c>
      <c r="F108" s="32">
        <v>9103781.2899999991</v>
      </c>
    </row>
    <row r="109" spans="1:6" ht="36" x14ac:dyDescent="0.35">
      <c r="A109" s="10">
        <v>103</v>
      </c>
      <c r="B109" s="30">
        <v>5933</v>
      </c>
      <c r="C109" s="31" t="s">
        <v>8</v>
      </c>
      <c r="D109" s="25" t="s">
        <v>580</v>
      </c>
      <c r="E109" s="25" t="s">
        <v>581</v>
      </c>
      <c r="F109" s="32">
        <v>6978939.5999999996</v>
      </c>
    </row>
    <row r="110" spans="1:6" ht="36" x14ac:dyDescent="0.35">
      <c r="A110" s="10">
        <v>104</v>
      </c>
      <c r="B110" s="30">
        <v>10406</v>
      </c>
      <c r="C110" s="31" t="s">
        <v>8</v>
      </c>
      <c r="D110" s="25" t="s">
        <v>582</v>
      </c>
      <c r="E110" s="25" t="s">
        <v>583</v>
      </c>
      <c r="F110" s="32">
        <v>14367709.2900002</v>
      </c>
    </row>
    <row r="111" spans="1:6" ht="36" x14ac:dyDescent="0.35">
      <c r="A111" s="10">
        <v>105</v>
      </c>
      <c r="B111" s="30">
        <v>3736</v>
      </c>
      <c r="C111" s="31" t="s">
        <v>8</v>
      </c>
      <c r="D111" s="25" t="s">
        <v>584</v>
      </c>
      <c r="E111" s="25" t="s">
        <v>585</v>
      </c>
      <c r="F111" s="32">
        <v>15500000</v>
      </c>
    </row>
    <row r="112" spans="1:6" ht="72" x14ac:dyDescent="0.35">
      <c r="A112" s="10">
        <v>106</v>
      </c>
      <c r="B112" s="30">
        <v>1835</v>
      </c>
      <c r="C112" s="31" t="s">
        <v>8</v>
      </c>
      <c r="D112" s="25" t="s">
        <v>586</v>
      </c>
      <c r="E112" s="25" t="s">
        <v>587</v>
      </c>
      <c r="F112" s="32">
        <v>14817480.02</v>
      </c>
    </row>
    <row r="113" spans="1:6" ht="36" x14ac:dyDescent="0.35">
      <c r="A113" s="10">
        <v>107</v>
      </c>
      <c r="B113" s="30">
        <v>12878</v>
      </c>
      <c r="C113" s="31" t="s">
        <v>8</v>
      </c>
      <c r="D113" s="25" t="s">
        <v>588</v>
      </c>
      <c r="E113" s="25" t="s">
        <v>589</v>
      </c>
      <c r="F113" s="32">
        <v>8830000</v>
      </c>
    </row>
    <row r="114" spans="1:6" ht="36" x14ac:dyDescent="0.35">
      <c r="A114" s="10">
        <v>108</v>
      </c>
      <c r="B114" s="30">
        <v>12802</v>
      </c>
      <c r="C114" s="31" t="s">
        <v>8</v>
      </c>
      <c r="D114" s="25" t="s">
        <v>590</v>
      </c>
      <c r="E114" s="25" t="s">
        <v>591</v>
      </c>
      <c r="F114" s="32">
        <v>5577875</v>
      </c>
    </row>
    <row r="115" spans="1:6" ht="36" x14ac:dyDescent="0.35">
      <c r="A115" s="10">
        <v>109</v>
      </c>
      <c r="B115" s="30">
        <v>6156</v>
      </c>
      <c r="C115" s="31" t="s">
        <v>8</v>
      </c>
      <c r="D115" s="25" t="s">
        <v>592</v>
      </c>
      <c r="E115" s="25" t="s">
        <v>593</v>
      </c>
      <c r="F115" s="32">
        <v>15500000</v>
      </c>
    </row>
    <row r="116" spans="1:6" ht="36" x14ac:dyDescent="0.35">
      <c r="A116" s="10">
        <v>110</v>
      </c>
      <c r="B116" s="30">
        <v>8058</v>
      </c>
      <c r="C116" s="31" t="s">
        <v>8</v>
      </c>
      <c r="D116" s="25" t="s">
        <v>594</v>
      </c>
      <c r="E116" s="25" t="s">
        <v>595</v>
      </c>
      <c r="F116" s="32">
        <v>10759056.27</v>
      </c>
    </row>
    <row r="117" spans="1:6" x14ac:dyDescent="0.35">
      <c r="A117" s="10">
        <v>111</v>
      </c>
      <c r="B117" s="30">
        <v>6959</v>
      </c>
      <c r="C117" s="31" t="s">
        <v>8</v>
      </c>
      <c r="D117" s="25" t="s">
        <v>596</v>
      </c>
      <c r="E117" s="25" t="s">
        <v>597</v>
      </c>
      <c r="F117" s="32">
        <v>5993819.4299999997</v>
      </c>
    </row>
    <row r="118" spans="1:6" ht="36" x14ac:dyDescent="0.35">
      <c r="A118" s="10">
        <v>112</v>
      </c>
      <c r="B118" s="30">
        <v>10289</v>
      </c>
      <c r="C118" s="31" t="s">
        <v>8</v>
      </c>
      <c r="D118" s="25" t="s">
        <v>598</v>
      </c>
      <c r="E118" s="25" t="s">
        <v>599</v>
      </c>
      <c r="F118" s="32">
        <v>8830000</v>
      </c>
    </row>
    <row r="119" spans="1:6" ht="36" x14ac:dyDescent="0.35">
      <c r="A119" s="10">
        <v>113</v>
      </c>
      <c r="B119" s="30">
        <v>5649</v>
      </c>
      <c r="C119" s="31" t="s">
        <v>8</v>
      </c>
      <c r="D119" s="25" t="s">
        <v>600</v>
      </c>
      <c r="E119" s="25" t="s">
        <v>601</v>
      </c>
      <c r="F119" s="32">
        <v>15500000</v>
      </c>
    </row>
    <row r="120" spans="1:6" ht="36" x14ac:dyDescent="0.35">
      <c r="A120" s="10">
        <v>114</v>
      </c>
      <c r="B120" s="30">
        <v>5947</v>
      </c>
      <c r="C120" s="31" t="s">
        <v>8</v>
      </c>
      <c r="D120" s="25" t="s">
        <v>602</v>
      </c>
      <c r="E120" s="25" t="s">
        <v>603</v>
      </c>
      <c r="F120" s="32">
        <v>20826277.760000002</v>
      </c>
    </row>
    <row r="121" spans="1:6" ht="36" x14ac:dyDescent="0.35">
      <c r="A121" s="10">
        <v>115</v>
      </c>
      <c r="B121" s="30">
        <v>5682</v>
      </c>
      <c r="C121" s="31" t="s">
        <v>8</v>
      </c>
      <c r="D121" s="25" t="s">
        <v>604</v>
      </c>
      <c r="E121" s="25" t="s">
        <v>605</v>
      </c>
      <c r="F121" s="32">
        <v>15500000</v>
      </c>
    </row>
    <row r="122" spans="1:6" ht="36" x14ac:dyDescent="0.35">
      <c r="A122" s="10">
        <v>116</v>
      </c>
      <c r="B122" s="30">
        <v>1125</v>
      </c>
      <c r="C122" s="31" t="s">
        <v>8</v>
      </c>
      <c r="D122" s="25" t="s">
        <v>606</v>
      </c>
      <c r="E122" s="25" t="s">
        <v>607</v>
      </c>
      <c r="F122" s="32">
        <v>16500000</v>
      </c>
    </row>
    <row r="123" spans="1:6" ht="54" x14ac:dyDescent="0.35">
      <c r="A123" s="10">
        <v>117</v>
      </c>
      <c r="B123" s="30">
        <v>1097</v>
      </c>
      <c r="C123" s="31" t="s">
        <v>8</v>
      </c>
      <c r="D123" s="25" t="s">
        <v>608</v>
      </c>
      <c r="E123" s="25" t="s">
        <v>609</v>
      </c>
      <c r="F123" s="32">
        <v>29728995.289999999</v>
      </c>
    </row>
    <row r="124" spans="1:6" ht="54" x14ac:dyDescent="0.35">
      <c r="A124" s="10">
        <v>118</v>
      </c>
      <c r="B124" s="30">
        <v>3443</v>
      </c>
      <c r="C124" s="31" t="s">
        <v>8</v>
      </c>
      <c r="D124" s="25" t="s">
        <v>610</v>
      </c>
      <c r="E124" s="25" t="s">
        <v>611</v>
      </c>
      <c r="F124" s="32">
        <v>15500694.869999999</v>
      </c>
    </row>
    <row r="125" spans="1:6" ht="36" x14ac:dyDescent="0.35">
      <c r="A125" s="10">
        <v>119</v>
      </c>
      <c r="B125" s="30">
        <v>532</v>
      </c>
      <c r="C125" s="31" t="s">
        <v>8</v>
      </c>
      <c r="D125" s="25" t="s">
        <v>612</v>
      </c>
      <c r="E125" s="25" t="s">
        <v>613</v>
      </c>
      <c r="F125" s="32">
        <v>8830000</v>
      </c>
    </row>
    <row r="126" spans="1:6" ht="36" x14ac:dyDescent="0.35">
      <c r="A126" s="10">
        <v>120</v>
      </c>
      <c r="B126" s="30">
        <v>8866</v>
      </c>
      <c r="C126" s="31" t="s">
        <v>8</v>
      </c>
      <c r="D126" s="25" t="s">
        <v>614</v>
      </c>
      <c r="E126" s="25" t="s">
        <v>615</v>
      </c>
      <c r="F126" s="32">
        <v>10463211.529999999</v>
      </c>
    </row>
    <row r="127" spans="1:6" ht="36" x14ac:dyDescent="0.35">
      <c r="A127" s="10">
        <v>121</v>
      </c>
      <c r="B127" s="30">
        <v>10606</v>
      </c>
      <c r="C127" s="31" t="s">
        <v>8</v>
      </c>
      <c r="D127" s="25" t="s">
        <v>616</v>
      </c>
      <c r="E127" s="25" t="s">
        <v>617</v>
      </c>
      <c r="F127" s="32">
        <v>8830000</v>
      </c>
    </row>
    <row r="128" spans="1:6" ht="54" x14ac:dyDescent="0.35">
      <c r="A128" s="10">
        <v>122</v>
      </c>
      <c r="B128" s="30">
        <v>6188</v>
      </c>
      <c r="C128" s="31" t="s">
        <v>8</v>
      </c>
      <c r="D128" s="25" t="s">
        <v>618</v>
      </c>
      <c r="E128" s="25" t="s">
        <v>619</v>
      </c>
      <c r="F128" s="32">
        <v>43000000</v>
      </c>
    </row>
    <row r="129" spans="1:6" ht="36" x14ac:dyDescent="0.35">
      <c r="A129" s="10">
        <v>123</v>
      </c>
      <c r="B129" s="30">
        <v>9730</v>
      </c>
      <c r="C129" s="31" t="s">
        <v>8</v>
      </c>
      <c r="D129" s="25" t="s">
        <v>620</v>
      </c>
      <c r="E129" s="25" t="s">
        <v>621</v>
      </c>
      <c r="F129" s="32">
        <v>8830000</v>
      </c>
    </row>
    <row r="130" spans="1:6" ht="36" x14ac:dyDescent="0.35">
      <c r="A130" s="10">
        <v>124</v>
      </c>
      <c r="B130" s="30">
        <v>204</v>
      </c>
      <c r="C130" s="31" t="s">
        <v>8</v>
      </c>
      <c r="D130" s="25" t="s">
        <v>622</v>
      </c>
      <c r="E130" s="25" t="s">
        <v>623</v>
      </c>
      <c r="F130" s="32">
        <v>8830000</v>
      </c>
    </row>
    <row r="131" spans="1:6" ht="54" x14ac:dyDescent="0.35">
      <c r="A131" s="10">
        <v>125</v>
      </c>
      <c r="B131" s="30">
        <v>10033</v>
      </c>
      <c r="C131" s="31" t="s">
        <v>8</v>
      </c>
      <c r="D131" s="25" t="s">
        <v>624</v>
      </c>
      <c r="E131" s="25" t="s">
        <v>625</v>
      </c>
      <c r="F131" s="32">
        <v>2728000.5</v>
      </c>
    </row>
    <row r="132" spans="1:6" ht="54" x14ac:dyDescent="0.35">
      <c r="A132" s="10">
        <v>126</v>
      </c>
      <c r="B132" s="30">
        <v>10037</v>
      </c>
      <c r="C132" s="31" t="s">
        <v>8</v>
      </c>
      <c r="D132" s="25" t="s">
        <v>624</v>
      </c>
      <c r="E132" s="25" t="s">
        <v>626</v>
      </c>
      <c r="F132" s="32">
        <v>16127931.279999999</v>
      </c>
    </row>
    <row r="133" spans="1:6" ht="36" x14ac:dyDescent="0.35">
      <c r="A133" s="10">
        <v>127</v>
      </c>
      <c r="B133" s="30">
        <v>3551</v>
      </c>
      <c r="C133" s="31" t="s">
        <v>8</v>
      </c>
      <c r="D133" s="25" t="s">
        <v>627</v>
      </c>
      <c r="E133" s="25" t="s">
        <v>628</v>
      </c>
      <c r="F133" s="32">
        <v>7500000</v>
      </c>
    </row>
    <row r="134" spans="1:6" ht="36" x14ac:dyDescent="0.35">
      <c r="A134" s="10">
        <v>128</v>
      </c>
      <c r="B134" s="30">
        <v>11484</v>
      </c>
      <c r="C134" s="31" t="s">
        <v>8</v>
      </c>
      <c r="D134" s="25" t="s">
        <v>629</v>
      </c>
      <c r="E134" s="25" t="s">
        <v>630</v>
      </c>
      <c r="F134" s="32">
        <v>8933847.5</v>
      </c>
    </row>
    <row r="135" spans="1:6" ht="36" x14ac:dyDescent="0.35">
      <c r="A135" s="10">
        <v>129</v>
      </c>
      <c r="B135" s="30">
        <v>914</v>
      </c>
      <c r="C135" s="31" t="s">
        <v>39</v>
      </c>
      <c r="D135" s="25" t="s">
        <v>631</v>
      </c>
      <c r="E135" s="25" t="s">
        <v>632</v>
      </c>
      <c r="F135" s="32">
        <v>15500000</v>
      </c>
    </row>
    <row r="136" spans="1:6" ht="36" x14ac:dyDescent="0.35">
      <c r="A136" s="10">
        <v>130</v>
      </c>
      <c r="B136" s="30">
        <v>3128</v>
      </c>
      <c r="C136" s="31" t="s">
        <v>8</v>
      </c>
      <c r="D136" s="25" t="s">
        <v>633</v>
      </c>
      <c r="E136" s="25" t="s">
        <v>634</v>
      </c>
      <c r="F136" s="32">
        <v>8000000</v>
      </c>
    </row>
    <row r="137" spans="1:6" ht="72" x14ac:dyDescent="0.35">
      <c r="A137" s="10">
        <v>131</v>
      </c>
      <c r="B137" s="30">
        <v>1010</v>
      </c>
      <c r="C137" s="31" t="s">
        <v>8</v>
      </c>
      <c r="D137" s="25" t="s">
        <v>635</v>
      </c>
      <c r="E137" s="25" t="s">
        <v>636</v>
      </c>
      <c r="F137" s="32">
        <v>21261527.289999999</v>
      </c>
    </row>
    <row r="138" spans="1:6" ht="72" x14ac:dyDescent="0.35">
      <c r="A138" s="10">
        <v>132</v>
      </c>
      <c r="B138" s="30">
        <v>4904</v>
      </c>
      <c r="C138" s="31" t="s">
        <v>8</v>
      </c>
      <c r="D138" s="25" t="s">
        <v>637</v>
      </c>
      <c r="E138" s="25" t="s">
        <v>638</v>
      </c>
      <c r="F138" s="32">
        <v>18421122.559999999</v>
      </c>
    </row>
    <row r="139" spans="1:6" ht="36" x14ac:dyDescent="0.35">
      <c r="A139" s="10">
        <v>133</v>
      </c>
      <c r="B139" s="30">
        <v>5072</v>
      </c>
      <c r="C139" s="31" t="s">
        <v>8</v>
      </c>
      <c r="D139" s="25" t="s">
        <v>639</v>
      </c>
      <c r="E139" s="25" t="s">
        <v>640</v>
      </c>
      <c r="F139" s="32">
        <v>8830000</v>
      </c>
    </row>
    <row r="140" spans="1:6" ht="36" x14ac:dyDescent="0.35">
      <c r="A140" s="10">
        <v>134</v>
      </c>
      <c r="B140" s="30">
        <v>2548</v>
      </c>
      <c r="C140" s="31" t="s">
        <v>8</v>
      </c>
      <c r="D140" s="25" t="s">
        <v>641</v>
      </c>
      <c r="E140" s="25" t="s">
        <v>642</v>
      </c>
      <c r="F140" s="32">
        <v>7500000</v>
      </c>
    </row>
    <row r="141" spans="1:6" ht="72" x14ac:dyDescent="0.35">
      <c r="A141" s="10">
        <v>135</v>
      </c>
      <c r="B141" s="30">
        <v>4134</v>
      </c>
      <c r="C141" s="31" t="s">
        <v>8</v>
      </c>
      <c r="D141" s="25" t="s">
        <v>643</v>
      </c>
      <c r="E141" s="25" t="s">
        <v>644</v>
      </c>
      <c r="F141" s="32">
        <v>8830000</v>
      </c>
    </row>
    <row r="142" spans="1:6" ht="36" x14ac:dyDescent="0.35">
      <c r="A142" s="10">
        <v>136</v>
      </c>
      <c r="B142" s="30">
        <v>3666</v>
      </c>
      <c r="C142" s="31" t="s">
        <v>8</v>
      </c>
      <c r="D142" s="25" t="s">
        <v>645</v>
      </c>
      <c r="E142" s="25" t="s">
        <v>646</v>
      </c>
      <c r="F142" s="32">
        <v>7588129.6600000001</v>
      </c>
    </row>
    <row r="143" spans="1:6" ht="36" x14ac:dyDescent="0.35">
      <c r="A143" s="10">
        <v>137</v>
      </c>
      <c r="B143" s="30">
        <v>1297</v>
      </c>
      <c r="C143" s="31" t="s">
        <v>8</v>
      </c>
      <c r="D143" s="25" t="s">
        <v>647</v>
      </c>
      <c r="E143" s="25" t="s">
        <v>648</v>
      </c>
      <c r="F143" s="32">
        <v>8830000</v>
      </c>
    </row>
    <row r="144" spans="1:6" ht="36" x14ac:dyDescent="0.35">
      <c r="A144" s="10">
        <v>138</v>
      </c>
      <c r="B144" s="30">
        <v>3454</v>
      </c>
      <c r="C144" s="31" t="s">
        <v>8</v>
      </c>
      <c r="D144" s="25" t="s">
        <v>649</v>
      </c>
      <c r="E144" s="25" t="s">
        <v>650</v>
      </c>
      <c r="F144" s="32">
        <v>8830000</v>
      </c>
    </row>
    <row r="145" spans="1:6" ht="36" x14ac:dyDescent="0.35">
      <c r="A145" s="10">
        <v>139</v>
      </c>
      <c r="B145" s="30">
        <v>13120</v>
      </c>
      <c r="C145" s="31" t="s">
        <v>8</v>
      </c>
      <c r="D145" s="25" t="s">
        <v>651</v>
      </c>
      <c r="E145" s="25" t="s">
        <v>652</v>
      </c>
      <c r="F145" s="32">
        <v>10080205.560000001</v>
      </c>
    </row>
    <row r="146" spans="1:6" ht="36" x14ac:dyDescent="0.35">
      <c r="A146" s="10">
        <v>140</v>
      </c>
      <c r="B146" s="30">
        <v>3398</v>
      </c>
      <c r="C146" s="31" t="s">
        <v>8</v>
      </c>
      <c r="D146" s="25" t="s">
        <v>653</v>
      </c>
      <c r="E146" s="25" t="s">
        <v>654</v>
      </c>
      <c r="F146" s="32">
        <v>7500000</v>
      </c>
    </row>
    <row r="147" spans="1:6" ht="36" x14ac:dyDescent="0.35">
      <c r="A147" s="10">
        <v>141</v>
      </c>
      <c r="B147" s="30">
        <v>12719</v>
      </c>
      <c r="C147" s="31" t="s">
        <v>8</v>
      </c>
      <c r="D147" s="25" t="s">
        <v>655</v>
      </c>
      <c r="E147" s="25" t="s">
        <v>656</v>
      </c>
      <c r="F147" s="32">
        <v>8830000</v>
      </c>
    </row>
    <row r="148" spans="1:6" ht="54" x14ac:dyDescent="0.35">
      <c r="A148" s="10">
        <v>142</v>
      </c>
      <c r="B148" s="30">
        <v>1788</v>
      </c>
      <c r="C148" s="31" t="s">
        <v>8</v>
      </c>
      <c r="D148" s="25" t="s">
        <v>657</v>
      </c>
      <c r="E148" s="25" t="s">
        <v>658</v>
      </c>
      <c r="F148" s="32">
        <v>13590405.24</v>
      </c>
    </row>
    <row r="149" spans="1:6" ht="36" x14ac:dyDescent="0.35">
      <c r="A149" s="10">
        <v>143</v>
      </c>
      <c r="B149" s="30">
        <v>13011</v>
      </c>
      <c r="C149" s="31" t="s">
        <v>8</v>
      </c>
      <c r="D149" s="25" t="s">
        <v>657</v>
      </c>
      <c r="E149" s="25" t="s">
        <v>659</v>
      </c>
      <c r="F149" s="32">
        <v>4847895.0199999996</v>
      </c>
    </row>
    <row r="150" spans="1:6" ht="54" x14ac:dyDescent="0.35">
      <c r="A150" s="10">
        <v>144</v>
      </c>
      <c r="B150" s="30">
        <v>13018</v>
      </c>
      <c r="C150" s="31" t="s">
        <v>8</v>
      </c>
      <c r="D150" s="25" t="s">
        <v>657</v>
      </c>
      <c r="E150" s="25" t="s">
        <v>660</v>
      </c>
      <c r="F150" s="32">
        <v>15735373.98</v>
      </c>
    </row>
    <row r="151" spans="1:6" ht="36" x14ac:dyDescent="0.35">
      <c r="A151" s="10">
        <v>145</v>
      </c>
      <c r="B151" s="30">
        <v>12126</v>
      </c>
      <c r="C151" s="31" t="s">
        <v>8</v>
      </c>
      <c r="D151" s="25" t="s">
        <v>661</v>
      </c>
      <c r="E151" s="25" t="s">
        <v>662</v>
      </c>
      <c r="F151" s="32">
        <v>6645485.7300000004</v>
      </c>
    </row>
    <row r="152" spans="1:6" ht="36" x14ac:dyDescent="0.35">
      <c r="A152" s="10">
        <v>146</v>
      </c>
      <c r="B152" s="30">
        <v>12150</v>
      </c>
      <c r="C152" s="31" t="s">
        <v>8</v>
      </c>
      <c r="D152" s="25" t="s">
        <v>661</v>
      </c>
      <c r="E152" s="25" t="s">
        <v>663</v>
      </c>
      <c r="F152" s="32">
        <v>4082857.6</v>
      </c>
    </row>
  </sheetData>
  <autoFilter ref="A5:F152"/>
  <mergeCells count="2">
    <mergeCell ref="A2:F2"/>
    <mergeCell ref="A3:F3"/>
  </mergeCells>
  <conditionalFormatting sqref="D79">
    <cfRule type="notContainsBlanks" dxfId="16" priority="1">
      <formula>LEN(TRIM(D79))&gt;0</formula>
    </cfRule>
  </conditionalFormatting>
  <conditionalFormatting sqref="F135 E7:E135 C135:D135 D147:D151 C147:C152 C137:D146 E137:E152 F137:F151 A7:A152 C136:F136">
    <cfRule type="notContainsBlanks" dxfId="15" priority="8">
      <formula>LEN(TRIM(A7))&gt;0</formula>
    </cfRule>
  </conditionalFormatting>
  <conditionalFormatting sqref="C7:D74 D75:D76 C75:C77 C80:D134">
    <cfRule type="notContainsBlanks" dxfId="14" priority="7">
      <formula>LEN(TRIM(C7))&gt;0</formula>
    </cfRule>
  </conditionalFormatting>
  <conditionalFormatting sqref="F7:F134">
    <cfRule type="notContainsBlanks" dxfId="13" priority="6">
      <formula>LEN(TRIM(F7))&gt;0</formula>
    </cfRule>
  </conditionalFormatting>
  <conditionalFormatting sqref="D77">
    <cfRule type="notContainsBlanks" dxfId="12" priority="5">
      <formula>LEN(TRIM(D77))&gt;0</formula>
    </cfRule>
  </conditionalFormatting>
  <conditionalFormatting sqref="C78:D78">
    <cfRule type="notContainsBlanks" dxfId="11" priority="4">
      <formula>LEN(TRIM(C78))&gt;0</formula>
    </cfRule>
  </conditionalFormatting>
  <conditionalFormatting sqref="D152 F152">
    <cfRule type="notContainsBlanks" dxfId="10" priority="3">
      <formula>LEN(TRIM(D152))&gt;0</formula>
    </cfRule>
  </conditionalFormatting>
  <conditionalFormatting sqref="C79">
    <cfRule type="notContainsBlanks" dxfId="9" priority="2">
      <formula>LEN(TRIM(C79))&gt;0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4"/>
  <sheetViews>
    <sheetView workbookViewId="0">
      <pane xSplit="5" ySplit="7" topLeftCell="F8" activePane="bottomRight" state="frozen"/>
      <selection pane="topRight" activeCell="F1" sqref="F1"/>
      <selection pane="bottomLeft" activeCell="A8" sqref="A8"/>
      <selection pane="bottomRight" activeCell="E11" sqref="E11"/>
    </sheetView>
  </sheetViews>
  <sheetFormatPr defaultRowHeight="18" x14ac:dyDescent="0.35"/>
  <cols>
    <col min="1" max="1" width="7.28515625" style="15" customWidth="1"/>
    <col min="2" max="2" width="8.42578125" style="15" customWidth="1"/>
    <col min="3" max="3" width="10.7109375" style="15" customWidth="1"/>
    <col min="4" max="4" width="18.5703125" style="15" customWidth="1"/>
    <col min="5" max="5" width="42.42578125" style="15" customWidth="1"/>
    <col min="6" max="6" width="20.7109375" style="15" customWidth="1"/>
    <col min="7" max="16384" width="9.140625" style="15"/>
  </cols>
  <sheetData>
    <row r="2" spans="1:6" x14ac:dyDescent="0.35">
      <c r="A2" s="1" t="s">
        <v>0</v>
      </c>
      <c r="B2" s="1"/>
      <c r="C2" s="1"/>
      <c r="D2" s="1"/>
      <c r="E2" s="1"/>
      <c r="F2" s="1"/>
    </row>
    <row r="3" spans="1:6" x14ac:dyDescent="0.35">
      <c r="A3" s="1" t="s">
        <v>1</v>
      </c>
      <c r="B3" s="1"/>
      <c r="C3" s="1"/>
      <c r="D3" s="1"/>
      <c r="E3" s="1"/>
      <c r="F3" s="1"/>
    </row>
    <row r="4" spans="1:6" x14ac:dyDescent="0.35">
      <c r="A4" s="33"/>
      <c r="C4" s="33"/>
      <c r="E4" s="3"/>
    </row>
    <row r="5" spans="1:6" x14ac:dyDescent="0.35">
      <c r="A5" s="33"/>
      <c r="C5" s="33"/>
      <c r="E5" s="3"/>
    </row>
    <row r="6" spans="1:6" ht="72" x14ac:dyDescent="0.35">
      <c r="A6" s="34" t="s">
        <v>2</v>
      </c>
      <c r="B6" s="5" t="s">
        <v>3</v>
      </c>
      <c r="C6" s="34" t="s">
        <v>4</v>
      </c>
      <c r="D6" s="5" t="s">
        <v>5</v>
      </c>
      <c r="E6" s="4" t="s">
        <v>6</v>
      </c>
      <c r="F6" s="4" t="s">
        <v>1185</v>
      </c>
    </row>
    <row r="7" spans="1:6" x14ac:dyDescent="0.35">
      <c r="A7" s="35" t="s">
        <v>664</v>
      </c>
      <c r="B7" s="35"/>
      <c r="C7" s="35"/>
      <c r="D7" s="35"/>
      <c r="E7" s="36"/>
      <c r="F7" s="37">
        <f>SUM(F8:F164)</f>
        <v>1601045200.3999999</v>
      </c>
    </row>
    <row r="8" spans="1:6" ht="54" x14ac:dyDescent="0.35">
      <c r="A8" s="38">
        <v>1</v>
      </c>
      <c r="B8" s="10">
        <v>6066</v>
      </c>
      <c r="C8" s="39" t="s">
        <v>228</v>
      </c>
      <c r="D8" s="31" t="s">
        <v>665</v>
      </c>
      <c r="E8" s="40" t="s">
        <v>666</v>
      </c>
      <c r="F8" s="32">
        <v>7392980.6900000004</v>
      </c>
    </row>
    <row r="9" spans="1:6" ht="54" x14ac:dyDescent="0.35">
      <c r="A9" s="38">
        <v>2</v>
      </c>
      <c r="B9" s="10">
        <v>12206</v>
      </c>
      <c r="C9" s="39" t="s">
        <v>39</v>
      </c>
      <c r="D9" s="31" t="s">
        <v>667</v>
      </c>
      <c r="E9" s="40" t="s">
        <v>668</v>
      </c>
      <c r="F9" s="32">
        <v>6525742.2999999998</v>
      </c>
    </row>
    <row r="10" spans="1:6" ht="54" x14ac:dyDescent="0.35">
      <c r="A10" s="38">
        <v>3</v>
      </c>
      <c r="B10" s="10">
        <v>12222</v>
      </c>
      <c r="C10" s="39" t="s">
        <v>39</v>
      </c>
      <c r="D10" s="31" t="s">
        <v>667</v>
      </c>
      <c r="E10" s="40" t="s">
        <v>669</v>
      </c>
      <c r="F10" s="32">
        <v>12000000</v>
      </c>
    </row>
    <row r="11" spans="1:6" ht="36" x14ac:dyDescent="0.35">
      <c r="A11" s="38">
        <v>4</v>
      </c>
      <c r="B11" s="10">
        <v>11876</v>
      </c>
      <c r="C11" s="39" t="s">
        <v>228</v>
      </c>
      <c r="D11" s="31" t="s">
        <v>670</v>
      </c>
      <c r="E11" s="40" t="s">
        <v>671</v>
      </c>
      <c r="F11" s="32">
        <v>1615690.97</v>
      </c>
    </row>
    <row r="12" spans="1:6" ht="36" x14ac:dyDescent="0.35">
      <c r="A12" s="38">
        <v>5</v>
      </c>
      <c r="B12" s="10">
        <v>11921</v>
      </c>
      <c r="C12" s="39" t="s">
        <v>228</v>
      </c>
      <c r="D12" s="31" t="s">
        <v>670</v>
      </c>
      <c r="E12" s="40" t="s">
        <v>672</v>
      </c>
      <c r="F12" s="32">
        <v>8404326.0800000001</v>
      </c>
    </row>
    <row r="13" spans="1:6" ht="54" x14ac:dyDescent="0.35">
      <c r="A13" s="38">
        <v>6</v>
      </c>
      <c r="B13" s="10">
        <v>11849</v>
      </c>
      <c r="C13" s="39" t="s">
        <v>228</v>
      </c>
      <c r="D13" s="31" t="s">
        <v>673</v>
      </c>
      <c r="E13" s="40" t="s">
        <v>674</v>
      </c>
      <c r="F13" s="32">
        <v>4907735.82</v>
      </c>
    </row>
    <row r="14" spans="1:6" ht="36" x14ac:dyDescent="0.35">
      <c r="A14" s="38">
        <v>7</v>
      </c>
      <c r="B14" s="10">
        <v>11865</v>
      </c>
      <c r="C14" s="39" t="s">
        <v>228</v>
      </c>
      <c r="D14" s="31" t="s">
        <v>673</v>
      </c>
      <c r="E14" s="40" t="s">
        <v>675</v>
      </c>
      <c r="F14" s="32">
        <v>3926704.99</v>
      </c>
    </row>
    <row r="15" spans="1:6" ht="36" x14ac:dyDescent="0.35">
      <c r="A15" s="38">
        <v>8</v>
      </c>
      <c r="B15" s="10">
        <v>11022</v>
      </c>
      <c r="C15" s="39" t="s">
        <v>228</v>
      </c>
      <c r="D15" s="31" t="s">
        <v>676</v>
      </c>
      <c r="E15" s="40" t="s">
        <v>677</v>
      </c>
      <c r="F15" s="32">
        <v>7335607.7999999998</v>
      </c>
    </row>
    <row r="16" spans="1:6" ht="36" x14ac:dyDescent="0.35">
      <c r="A16" s="38">
        <v>9</v>
      </c>
      <c r="B16" s="10">
        <v>11037</v>
      </c>
      <c r="C16" s="39" t="s">
        <v>228</v>
      </c>
      <c r="D16" s="31" t="s">
        <v>676</v>
      </c>
      <c r="E16" s="40" t="s">
        <v>678</v>
      </c>
      <c r="F16" s="32">
        <v>14076998.470000001</v>
      </c>
    </row>
    <row r="17" spans="1:6" ht="54" x14ac:dyDescent="0.35">
      <c r="A17" s="38">
        <v>10</v>
      </c>
      <c r="B17" s="10">
        <v>11719</v>
      </c>
      <c r="C17" s="39" t="s">
        <v>228</v>
      </c>
      <c r="D17" s="31" t="s">
        <v>679</v>
      </c>
      <c r="E17" s="40" t="s">
        <v>680</v>
      </c>
      <c r="F17" s="32">
        <v>10517186.279999999</v>
      </c>
    </row>
    <row r="18" spans="1:6" ht="54" x14ac:dyDescent="0.35">
      <c r="A18" s="38">
        <v>11</v>
      </c>
      <c r="B18" s="10">
        <v>12146</v>
      </c>
      <c r="C18" s="39" t="s">
        <v>228</v>
      </c>
      <c r="D18" s="31" t="s">
        <v>681</v>
      </c>
      <c r="E18" s="40" t="s">
        <v>682</v>
      </c>
      <c r="F18" s="32">
        <v>10856145.09</v>
      </c>
    </row>
    <row r="19" spans="1:6" ht="36" x14ac:dyDescent="0.35">
      <c r="A19" s="38">
        <v>12</v>
      </c>
      <c r="B19" s="10">
        <v>13016</v>
      </c>
      <c r="C19" s="39" t="s">
        <v>228</v>
      </c>
      <c r="D19" s="31" t="s">
        <v>681</v>
      </c>
      <c r="E19" s="40" t="s">
        <v>683</v>
      </c>
      <c r="F19" s="32">
        <v>3921883</v>
      </c>
    </row>
    <row r="20" spans="1:6" ht="54" x14ac:dyDescent="0.35">
      <c r="A20" s="38">
        <v>13</v>
      </c>
      <c r="B20" s="10">
        <v>12982</v>
      </c>
      <c r="C20" s="39" t="s">
        <v>228</v>
      </c>
      <c r="D20" s="31" t="s">
        <v>684</v>
      </c>
      <c r="E20" s="40" t="s">
        <v>685</v>
      </c>
      <c r="F20" s="32">
        <v>11125108.140000001</v>
      </c>
    </row>
    <row r="21" spans="1:6" ht="36" x14ac:dyDescent="0.35">
      <c r="A21" s="38">
        <v>14</v>
      </c>
      <c r="B21" s="10">
        <v>12993</v>
      </c>
      <c r="C21" s="39" t="s">
        <v>228</v>
      </c>
      <c r="D21" s="31" t="s">
        <v>684</v>
      </c>
      <c r="E21" s="40" t="s">
        <v>686</v>
      </c>
      <c r="F21" s="32">
        <v>2785143.15</v>
      </c>
    </row>
    <row r="22" spans="1:6" ht="36" x14ac:dyDescent="0.35">
      <c r="A22" s="38">
        <v>15</v>
      </c>
      <c r="B22" s="10">
        <v>11388</v>
      </c>
      <c r="C22" s="39" t="s">
        <v>228</v>
      </c>
      <c r="D22" s="31" t="s">
        <v>687</v>
      </c>
      <c r="E22" s="40" t="s">
        <v>688</v>
      </c>
      <c r="F22" s="32">
        <v>14535946.34</v>
      </c>
    </row>
    <row r="23" spans="1:6" ht="36" x14ac:dyDescent="0.35">
      <c r="A23" s="38">
        <v>16</v>
      </c>
      <c r="B23" s="10">
        <v>11645</v>
      </c>
      <c r="C23" s="39" t="s">
        <v>228</v>
      </c>
      <c r="D23" s="31" t="s">
        <v>687</v>
      </c>
      <c r="E23" s="40" t="s">
        <v>689</v>
      </c>
      <c r="F23" s="32">
        <v>10464053.66</v>
      </c>
    </row>
    <row r="24" spans="1:6" ht="36" x14ac:dyDescent="0.35">
      <c r="A24" s="38">
        <v>17</v>
      </c>
      <c r="B24" s="10">
        <v>13142</v>
      </c>
      <c r="C24" s="39" t="s">
        <v>228</v>
      </c>
      <c r="D24" s="31" t="s">
        <v>690</v>
      </c>
      <c r="E24" s="40" t="s">
        <v>691</v>
      </c>
      <c r="F24" s="32">
        <v>10000000</v>
      </c>
    </row>
    <row r="25" spans="1:6" ht="36" x14ac:dyDescent="0.35">
      <c r="A25" s="38">
        <v>18</v>
      </c>
      <c r="B25" s="10">
        <v>3776</v>
      </c>
      <c r="C25" s="39" t="s">
        <v>228</v>
      </c>
      <c r="D25" s="31" t="s">
        <v>692</v>
      </c>
      <c r="E25" s="40" t="s">
        <v>693</v>
      </c>
      <c r="F25" s="32">
        <v>12500000</v>
      </c>
    </row>
    <row r="26" spans="1:6" ht="72" x14ac:dyDescent="0.35">
      <c r="A26" s="38">
        <v>19</v>
      </c>
      <c r="B26" s="10">
        <v>1170</v>
      </c>
      <c r="C26" s="39" t="s">
        <v>325</v>
      </c>
      <c r="D26" s="31" t="s">
        <v>694</v>
      </c>
      <c r="E26" s="40" t="s">
        <v>695</v>
      </c>
      <c r="F26" s="32">
        <v>25000000</v>
      </c>
    </row>
    <row r="27" spans="1:6" ht="36" x14ac:dyDescent="0.35">
      <c r="A27" s="38">
        <v>20</v>
      </c>
      <c r="B27" s="10">
        <v>11478</v>
      </c>
      <c r="C27" s="39" t="s">
        <v>228</v>
      </c>
      <c r="D27" s="31" t="s">
        <v>696</v>
      </c>
      <c r="E27" s="40" t="s">
        <v>697</v>
      </c>
      <c r="F27" s="32">
        <v>11416677.289999999</v>
      </c>
    </row>
    <row r="28" spans="1:6" ht="72" x14ac:dyDescent="0.35">
      <c r="A28" s="38">
        <v>21</v>
      </c>
      <c r="B28" s="10">
        <v>11501</v>
      </c>
      <c r="C28" s="39" t="s">
        <v>228</v>
      </c>
      <c r="D28" s="31" t="s">
        <v>696</v>
      </c>
      <c r="E28" s="40" t="s">
        <v>698</v>
      </c>
      <c r="F28" s="32">
        <v>3583322.7100000009</v>
      </c>
    </row>
    <row r="29" spans="1:6" ht="36" x14ac:dyDescent="0.35">
      <c r="A29" s="38">
        <v>22</v>
      </c>
      <c r="B29" s="10">
        <v>3777</v>
      </c>
      <c r="C29" s="39" t="s">
        <v>228</v>
      </c>
      <c r="D29" s="31" t="s">
        <v>699</v>
      </c>
      <c r="E29" s="40" t="s">
        <v>700</v>
      </c>
      <c r="F29" s="32">
        <v>7665464.9500000002</v>
      </c>
    </row>
    <row r="30" spans="1:6" ht="36" x14ac:dyDescent="0.35">
      <c r="A30" s="38">
        <v>23</v>
      </c>
      <c r="B30" s="10">
        <v>12291</v>
      </c>
      <c r="C30" s="39" t="s">
        <v>228</v>
      </c>
      <c r="D30" s="31" t="s">
        <v>701</v>
      </c>
      <c r="E30" s="40" t="s">
        <v>702</v>
      </c>
      <c r="F30" s="32">
        <v>10844508.640000001</v>
      </c>
    </row>
    <row r="31" spans="1:6" ht="54" x14ac:dyDescent="0.35">
      <c r="A31" s="38">
        <v>24</v>
      </c>
      <c r="B31" s="10">
        <v>11729</v>
      </c>
      <c r="C31" s="39" t="s">
        <v>228</v>
      </c>
      <c r="D31" s="31" t="s">
        <v>49</v>
      </c>
      <c r="E31" s="40" t="s">
        <v>703</v>
      </c>
      <c r="F31" s="32">
        <v>8342937.04</v>
      </c>
    </row>
    <row r="32" spans="1:6" ht="36" x14ac:dyDescent="0.35">
      <c r="A32" s="38">
        <v>25</v>
      </c>
      <c r="B32" s="10">
        <v>2415</v>
      </c>
      <c r="C32" s="39" t="s">
        <v>39</v>
      </c>
      <c r="D32" s="31" t="s">
        <v>704</v>
      </c>
      <c r="E32" s="40" t="s">
        <v>705</v>
      </c>
      <c r="F32" s="32">
        <v>18130057.949999999</v>
      </c>
    </row>
    <row r="33" spans="1:6" ht="36" x14ac:dyDescent="0.35">
      <c r="A33" s="38">
        <v>26</v>
      </c>
      <c r="B33" s="10">
        <v>2982</v>
      </c>
      <c r="C33" s="39" t="s">
        <v>228</v>
      </c>
      <c r="D33" s="31" t="s">
        <v>271</v>
      </c>
      <c r="E33" s="40" t="s">
        <v>706</v>
      </c>
      <c r="F33" s="32">
        <v>6392884.9699999997</v>
      </c>
    </row>
    <row r="34" spans="1:6" ht="54" x14ac:dyDescent="0.35">
      <c r="A34" s="38">
        <v>27</v>
      </c>
      <c r="B34" s="10">
        <v>12422</v>
      </c>
      <c r="C34" s="39" t="s">
        <v>228</v>
      </c>
      <c r="D34" s="31" t="s">
        <v>707</v>
      </c>
      <c r="E34" s="40" t="s">
        <v>708</v>
      </c>
      <c r="F34" s="32">
        <v>9495998</v>
      </c>
    </row>
    <row r="35" spans="1:6" ht="72" x14ac:dyDescent="0.35">
      <c r="A35" s="38">
        <v>28</v>
      </c>
      <c r="B35" s="10">
        <v>12474</v>
      </c>
      <c r="C35" s="39" t="s">
        <v>228</v>
      </c>
      <c r="D35" s="31" t="s">
        <v>707</v>
      </c>
      <c r="E35" s="40" t="s">
        <v>709</v>
      </c>
      <c r="F35" s="32">
        <v>12755884.1</v>
      </c>
    </row>
    <row r="36" spans="1:6" ht="54" x14ac:dyDescent="0.35">
      <c r="A36" s="38">
        <v>29</v>
      </c>
      <c r="B36" s="10">
        <v>5796</v>
      </c>
      <c r="C36" s="39" t="s">
        <v>228</v>
      </c>
      <c r="D36" s="31" t="s">
        <v>710</v>
      </c>
      <c r="E36" s="40" t="s">
        <v>711</v>
      </c>
      <c r="F36" s="32">
        <v>18750000</v>
      </c>
    </row>
    <row r="37" spans="1:6" ht="54" x14ac:dyDescent="0.35">
      <c r="A37" s="38">
        <v>30</v>
      </c>
      <c r="B37" s="10">
        <v>2740</v>
      </c>
      <c r="C37" s="39" t="s">
        <v>228</v>
      </c>
      <c r="D37" s="31" t="s">
        <v>712</v>
      </c>
      <c r="E37" s="40" t="s">
        <v>713</v>
      </c>
      <c r="F37" s="32">
        <v>7314523.3399999999</v>
      </c>
    </row>
    <row r="38" spans="1:6" ht="36" x14ac:dyDescent="0.35">
      <c r="A38" s="38">
        <v>31</v>
      </c>
      <c r="B38" s="10">
        <v>4463</v>
      </c>
      <c r="C38" s="39" t="s">
        <v>228</v>
      </c>
      <c r="D38" s="31" t="s">
        <v>714</v>
      </c>
      <c r="E38" s="40" t="s">
        <v>715</v>
      </c>
      <c r="F38" s="32">
        <v>15000000</v>
      </c>
    </row>
    <row r="39" spans="1:6" ht="54" x14ac:dyDescent="0.35">
      <c r="A39" s="38">
        <v>32</v>
      </c>
      <c r="B39" s="10">
        <v>7607</v>
      </c>
      <c r="C39" s="39" t="s">
        <v>228</v>
      </c>
      <c r="D39" s="31" t="s">
        <v>716</v>
      </c>
      <c r="E39" s="40" t="s">
        <v>717</v>
      </c>
      <c r="F39" s="32">
        <v>18750000</v>
      </c>
    </row>
    <row r="40" spans="1:6" ht="54" x14ac:dyDescent="0.35">
      <c r="A40" s="38">
        <v>33</v>
      </c>
      <c r="B40" s="10">
        <v>13023</v>
      </c>
      <c r="C40" s="39" t="s">
        <v>228</v>
      </c>
      <c r="D40" s="31" t="s">
        <v>716</v>
      </c>
      <c r="E40" s="40" t="s">
        <v>718</v>
      </c>
      <c r="F40" s="32">
        <v>6250000</v>
      </c>
    </row>
    <row r="41" spans="1:6" ht="54" x14ac:dyDescent="0.35">
      <c r="A41" s="38">
        <v>34</v>
      </c>
      <c r="B41" s="10">
        <v>6696</v>
      </c>
      <c r="C41" s="39" t="s">
        <v>228</v>
      </c>
      <c r="D41" s="31" t="s">
        <v>719</v>
      </c>
      <c r="E41" s="40" t="s">
        <v>720</v>
      </c>
      <c r="F41" s="32">
        <v>15000000</v>
      </c>
    </row>
    <row r="42" spans="1:6" ht="36" x14ac:dyDescent="0.35">
      <c r="A42" s="38">
        <v>35</v>
      </c>
      <c r="B42" s="10">
        <v>8720</v>
      </c>
      <c r="C42" s="39" t="s">
        <v>228</v>
      </c>
      <c r="D42" s="31" t="s">
        <v>721</v>
      </c>
      <c r="E42" s="40" t="s">
        <v>722</v>
      </c>
      <c r="F42" s="32">
        <v>9174336.3699999992</v>
      </c>
    </row>
    <row r="43" spans="1:6" ht="36" x14ac:dyDescent="0.35">
      <c r="A43" s="38">
        <v>36</v>
      </c>
      <c r="B43" s="10">
        <v>5043</v>
      </c>
      <c r="C43" s="39" t="s">
        <v>228</v>
      </c>
      <c r="D43" s="31" t="s">
        <v>723</v>
      </c>
      <c r="E43" s="40" t="s">
        <v>724</v>
      </c>
      <c r="F43" s="32">
        <v>2814050.16</v>
      </c>
    </row>
    <row r="44" spans="1:6" ht="54" x14ac:dyDescent="0.35">
      <c r="A44" s="38">
        <v>37</v>
      </c>
      <c r="B44" s="10">
        <v>7826</v>
      </c>
      <c r="C44" s="39" t="s">
        <v>228</v>
      </c>
      <c r="D44" s="31" t="s">
        <v>723</v>
      </c>
      <c r="E44" s="40" t="s">
        <v>725</v>
      </c>
      <c r="F44" s="32">
        <v>22185949.84</v>
      </c>
    </row>
    <row r="45" spans="1:6" ht="36" x14ac:dyDescent="0.35">
      <c r="A45" s="38">
        <v>38</v>
      </c>
      <c r="B45" s="10">
        <v>11394</v>
      </c>
      <c r="C45" s="39" t="s">
        <v>228</v>
      </c>
      <c r="D45" s="31" t="s">
        <v>726</v>
      </c>
      <c r="E45" s="40" t="s">
        <v>727</v>
      </c>
      <c r="F45" s="32">
        <v>6501172.3499999996</v>
      </c>
    </row>
    <row r="46" spans="1:6" ht="54" x14ac:dyDescent="0.35">
      <c r="A46" s="38">
        <v>39</v>
      </c>
      <c r="B46" s="10">
        <v>9955</v>
      </c>
      <c r="C46" s="39" t="s">
        <v>228</v>
      </c>
      <c r="D46" s="31" t="s">
        <v>728</v>
      </c>
      <c r="E46" s="40" t="s">
        <v>729</v>
      </c>
      <c r="F46" s="32">
        <v>5558883.4100000001</v>
      </c>
    </row>
    <row r="47" spans="1:6" ht="36" x14ac:dyDescent="0.35">
      <c r="A47" s="38">
        <v>40</v>
      </c>
      <c r="B47" s="10">
        <v>11941</v>
      </c>
      <c r="C47" s="39" t="s">
        <v>39</v>
      </c>
      <c r="D47" s="31" t="s">
        <v>730</v>
      </c>
      <c r="E47" s="40" t="s">
        <v>731</v>
      </c>
      <c r="F47" s="32">
        <v>11998889.189999999</v>
      </c>
    </row>
    <row r="48" spans="1:6" ht="54" x14ac:dyDescent="0.35">
      <c r="A48" s="38">
        <v>41</v>
      </c>
      <c r="B48" s="10">
        <v>4386</v>
      </c>
      <c r="C48" s="39" t="s">
        <v>228</v>
      </c>
      <c r="D48" s="31" t="s">
        <v>732</v>
      </c>
      <c r="E48" s="40" t="s">
        <v>733</v>
      </c>
      <c r="F48" s="32">
        <v>12500000</v>
      </c>
    </row>
    <row r="49" spans="1:6" ht="36" x14ac:dyDescent="0.35">
      <c r="A49" s="38">
        <v>42</v>
      </c>
      <c r="B49" s="10">
        <v>13102</v>
      </c>
      <c r="C49" s="39" t="s">
        <v>228</v>
      </c>
      <c r="D49" s="31" t="s">
        <v>734</v>
      </c>
      <c r="E49" s="40" t="s">
        <v>735</v>
      </c>
      <c r="F49" s="32">
        <v>8984808.6500000004</v>
      </c>
    </row>
    <row r="50" spans="1:6" ht="36" x14ac:dyDescent="0.35">
      <c r="A50" s="38">
        <v>43</v>
      </c>
      <c r="B50" s="10">
        <v>10100</v>
      </c>
      <c r="C50" s="39" t="s">
        <v>228</v>
      </c>
      <c r="D50" s="31" t="s">
        <v>736</v>
      </c>
      <c r="E50" s="40" t="s">
        <v>737</v>
      </c>
      <c r="F50" s="32">
        <v>3289854.92</v>
      </c>
    </row>
    <row r="51" spans="1:6" ht="54" x14ac:dyDescent="0.35">
      <c r="A51" s="38">
        <v>44</v>
      </c>
      <c r="B51" s="10">
        <v>12190</v>
      </c>
      <c r="C51" s="39" t="s">
        <v>228</v>
      </c>
      <c r="D51" s="31" t="s">
        <v>736</v>
      </c>
      <c r="E51" s="40" t="s">
        <v>738</v>
      </c>
      <c r="F51" s="32">
        <v>12853654.26</v>
      </c>
    </row>
    <row r="52" spans="1:6" ht="36" x14ac:dyDescent="0.35">
      <c r="A52" s="38">
        <v>45</v>
      </c>
      <c r="B52" s="10">
        <v>10306</v>
      </c>
      <c r="C52" s="39" t="s">
        <v>228</v>
      </c>
      <c r="D52" s="31" t="s">
        <v>739</v>
      </c>
      <c r="E52" s="40" t="s">
        <v>740</v>
      </c>
      <c r="F52" s="32">
        <v>11214943.32</v>
      </c>
    </row>
    <row r="53" spans="1:6" ht="36" x14ac:dyDescent="0.35">
      <c r="A53" s="38">
        <v>46</v>
      </c>
      <c r="B53" s="10">
        <v>12976</v>
      </c>
      <c r="C53" s="39" t="s">
        <v>228</v>
      </c>
      <c r="D53" s="31" t="s">
        <v>741</v>
      </c>
      <c r="E53" s="40" t="s">
        <v>742</v>
      </c>
      <c r="F53" s="32">
        <v>7636158.4699999997</v>
      </c>
    </row>
    <row r="54" spans="1:6" ht="36" x14ac:dyDescent="0.35">
      <c r="A54" s="38">
        <v>47</v>
      </c>
      <c r="B54" s="10">
        <v>12216</v>
      </c>
      <c r="C54" s="39" t="s">
        <v>228</v>
      </c>
      <c r="D54" s="31" t="s">
        <v>743</v>
      </c>
      <c r="E54" s="40" t="s">
        <v>744</v>
      </c>
      <c r="F54" s="32">
        <v>10054326.1</v>
      </c>
    </row>
    <row r="55" spans="1:6" ht="36" x14ac:dyDescent="0.35">
      <c r="A55" s="38">
        <v>48</v>
      </c>
      <c r="B55" s="10">
        <v>5592</v>
      </c>
      <c r="C55" s="39" t="s">
        <v>228</v>
      </c>
      <c r="D55" s="31" t="s">
        <v>745</v>
      </c>
      <c r="E55" s="40" t="s">
        <v>746</v>
      </c>
      <c r="F55" s="32">
        <v>7832766.3899999997</v>
      </c>
    </row>
    <row r="56" spans="1:6" ht="54" x14ac:dyDescent="0.35">
      <c r="A56" s="38">
        <v>49</v>
      </c>
      <c r="B56" s="10">
        <v>11509</v>
      </c>
      <c r="C56" s="39" t="s">
        <v>228</v>
      </c>
      <c r="D56" s="31" t="s">
        <v>747</v>
      </c>
      <c r="E56" s="40" t="s">
        <v>748</v>
      </c>
      <c r="F56" s="32">
        <v>10000000</v>
      </c>
    </row>
    <row r="57" spans="1:6" ht="54" x14ac:dyDescent="0.35">
      <c r="A57" s="38">
        <v>50</v>
      </c>
      <c r="B57" s="10">
        <v>13155</v>
      </c>
      <c r="C57" s="39" t="s">
        <v>228</v>
      </c>
      <c r="D57" s="31" t="s">
        <v>749</v>
      </c>
      <c r="E57" s="40" t="s">
        <v>750</v>
      </c>
      <c r="F57" s="32">
        <v>3447381.37</v>
      </c>
    </row>
    <row r="58" spans="1:6" ht="36" x14ac:dyDescent="0.35">
      <c r="A58" s="38">
        <v>51</v>
      </c>
      <c r="B58" s="10">
        <v>13164</v>
      </c>
      <c r="C58" s="39" t="s">
        <v>228</v>
      </c>
      <c r="D58" s="31" t="s">
        <v>749</v>
      </c>
      <c r="E58" s="40" t="s">
        <v>751</v>
      </c>
      <c r="F58" s="32">
        <v>1294885.04</v>
      </c>
    </row>
    <row r="59" spans="1:6" ht="54" x14ac:dyDescent="0.35">
      <c r="A59" s="38">
        <v>52</v>
      </c>
      <c r="B59" s="10">
        <v>13167</v>
      </c>
      <c r="C59" s="39" t="s">
        <v>228</v>
      </c>
      <c r="D59" s="31" t="s">
        <v>749</v>
      </c>
      <c r="E59" s="40" t="s">
        <v>752</v>
      </c>
      <c r="F59" s="32">
        <v>4558927.26</v>
      </c>
    </row>
    <row r="60" spans="1:6" ht="54" x14ac:dyDescent="0.35">
      <c r="A60" s="38">
        <v>53</v>
      </c>
      <c r="B60" s="10">
        <v>10330</v>
      </c>
      <c r="C60" s="39" t="s">
        <v>228</v>
      </c>
      <c r="D60" s="31" t="s">
        <v>753</v>
      </c>
      <c r="E60" s="40" t="s">
        <v>754</v>
      </c>
      <c r="F60" s="32">
        <v>25000000</v>
      </c>
    </row>
    <row r="61" spans="1:6" ht="72" x14ac:dyDescent="0.35">
      <c r="A61" s="38">
        <v>54</v>
      </c>
      <c r="B61" s="10">
        <v>1988</v>
      </c>
      <c r="C61" s="39" t="s">
        <v>228</v>
      </c>
      <c r="D61" s="31" t="s">
        <v>755</v>
      </c>
      <c r="E61" s="40" t="s">
        <v>756</v>
      </c>
      <c r="F61" s="32">
        <v>18750000</v>
      </c>
    </row>
    <row r="62" spans="1:6" ht="36" x14ac:dyDescent="0.35">
      <c r="A62" s="38">
        <v>55</v>
      </c>
      <c r="B62" s="10">
        <v>10976</v>
      </c>
      <c r="C62" s="39" t="s">
        <v>228</v>
      </c>
      <c r="D62" s="31" t="s">
        <v>755</v>
      </c>
      <c r="E62" s="40" t="s">
        <v>757</v>
      </c>
      <c r="F62" s="32">
        <v>6250000</v>
      </c>
    </row>
    <row r="63" spans="1:6" ht="54" x14ac:dyDescent="0.35">
      <c r="A63" s="38">
        <v>56</v>
      </c>
      <c r="B63" s="10">
        <v>11898</v>
      </c>
      <c r="C63" s="39" t="s">
        <v>228</v>
      </c>
      <c r="D63" s="31" t="s">
        <v>758</v>
      </c>
      <c r="E63" s="40" t="s">
        <v>759</v>
      </c>
      <c r="F63" s="32">
        <v>9998288.3499999996</v>
      </c>
    </row>
    <row r="64" spans="1:6" ht="36" x14ac:dyDescent="0.35">
      <c r="A64" s="38">
        <v>57</v>
      </c>
      <c r="B64" s="10">
        <v>3773</v>
      </c>
      <c r="C64" s="39" t="s">
        <v>228</v>
      </c>
      <c r="D64" s="31" t="s">
        <v>760</v>
      </c>
      <c r="E64" s="40" t="s">
        <v>761</v>
      </c>
      <c r="F64" s="32">
        <v>3998638.8</v>
      </c>
    </row>
    <row r="65" spans="1:6" ht="54" x14ac:dyDescent="0.35">
      <c r="A65" s="38">
        <v>58</v>
      </c>
      <c r="B65" s="10">
        <v>2688</v>
      </c>
      <c r="C65" s="39" t="s">
        <v>228</v>
      </c>
      <c r="D65" s="31" t="s">
        <v>762</v>
      </c>
      <c r="E65" s="40" t="s">
        <v>763</v>
      </c>
      <c r="F65" s="32">
        <v>15000000</v>
      </c>
    </row>
    <row r="66" spans="1:6" ht="36" x14ac:dyDescent="0.35">
      <c r="A66" s="38">
        <v>59</v>
      </c>
      <c r="B66" s="10">
        <v>10000</v>
      </c>
      <c r="C66" s="39" t="s">
        <v>228</v>
      </c>
      <c r="D66" s="31" t="s">
        <v>764</v>
      </c>
      <c r="E66" s="40" t="s">
        <v>765</v>
      </c>
      <c r="F66" s="32">
        <v>11596121.65</v>
      </c>
    </row>
    <row r="67" spans="1:6" ht="36" x14ac:dyDescent="0.35">
      <c r="A67" s="38">
        <v>60</v>
      </c>
      <c r="B67" s="10">
        <v>10035</v>
      </c>
      <c r="C67" s="39" t="s">
        <v>228</v>
      </c>
      <c r="D67" s="31" t="s">
        <v>764</v>
      </c>
      <c r="E67" s="40" t="s">
        <v>766</v>
      </c>
      <c r="F67" s="32">
        <v>7918598.9299999997</v>
      </c>
    </row>
    <row r="68" spans="1:6" ht="36" x14ac:dyDescent="0.35">
      <c r="A68" s="38">
        <v>61</v>
      </c>
      <c r="B68" s="10">
        <v>6914</v>
      </c>
      <c r="C68" s="39" t="s">
        <v>228</v>
      </c>
      <c r="D68" s="31" t="s">
        <v>767</v>
      </c>
      <c r="E68" s="40" t="s">
        <v>768</v>
      </c>
      <c r="F68" s="32">
        <v>9889786.9600000009</v>
      </c>
    </row>
    <row r="69" spans="1:6" ht="36" x14ac:dyDescent="0.35">
      <c r="A69" s="38">
        <v>62</v>
      </c>
      <c r="B69" s="10">
        <v>12883</v>
      </c>
      <c r="C69" s="39" t="s">
        <v>228</v>
      </c>
      <c r="D69" s="31" t="s">
        <v>769</v>
      </c>
      <c r="E69" s="40" t="s">
        <v>770</v>
      </c>
      <c r="F69" s="32">
        <v>3979003</v>
      </c>
    </row>
    <row r="70" spans="1:6" ht="36" x14ac:dyDescent="0.35">
      <c r="A70" s="38">
        <v>63</v>
      </c>
      <c r="B70" s="10">
        <v>12168</v>
      </c>
      <c r="C70" s="39" t="s">
        <v>228</v>
      </c>
      <c r="D70" s="31" t="s">
        <v>771</v>
      </c>
      <c r="E70" s="40" t="s">
        <v>772</v>
      </c>
      <c r="F70" s="32">
        <v>9998288.3499999996</v>
      </c>
    </row>
    <row r="71" spans="1:6" ht="36" x14ac:dyDescent="0.35">
      <c r="A71" s="38">
        <v>64</v>
      </c>
      <c r="B71" s="10">
        <v>3672</v>
      </c>
      <c r="C71" s="39" t="s">
        <v>228</v>
      </c>
      <c r="D71" s="31" t="s">
        <v>773</v>
      </c>
      <c r="E71" s="40" t="s">
        <v>774</v>
      </c>
      <c r="F71" s="32">
        <v>8296219.6699999999</v>
      </c>
    </row>
    <row r="72" spans="1:6" ht="54" x14ac:dyDescent="0.35">
      <c r="A72" s="38">
        <v>65</v>
      </c>
      <c r="B72" s="10">
        <v>4350</v>
      </c>
      <c r="C72" s="39" t="s">
        <v>265</v>
      </c>
      <c r="D72" s="31" t="s">
        <v>775</v>
      </c>
      <c r="E72" s="40" t="s">
        <v>776</v>
      </c>
      <c r="F72" s="32">
        <v>94190582.120000005</v>
      </c>
    </row>
    <row r="73" spans="1:6" ht="54" x14ac:dyDescent="0.35">
      <c r="A73" s="38">
        <v>66</v>
      </c>
      <c r="B73" s="10">
        <v>4384</v>
      </c>
      <c r="C73" s="39" t="s">
        <v>265</v>
      </c>
      <c r="D73" s="31" t="s">
        <v>775</v>
      </c>
      <c r="E73" s="40" t="s">
        <v>777</v>
      </c>
      <c r="F73" s="32">
        <v>11302434.359999999</v>
      </c>
    </row>
    <row r="74" spans="1:6" ht="90" x14ac:dyDescent="0.35">
      <c r="A74" s="38">
        <v>67</v>
      </c>
      <c r="B74" s="10">
        <v>11428</v>
      </c>
      <c r="C74" s="39" t="s">
        <v>265</v>
      </c>
      <c r="D74" s="31" t="s">
        <v>775</v>
      </c>
      <c r="E74" s="40" t="s">
        <v>778</v>
      </c>
      <c r="F74" s="32">
        <v>34506983.520000003</v>
      </c>
    </row>
    <row r="75" spans="1:6" ht="36" x14ac:dyDescent="0.35">
      <c r="A75" s="38">
        <v>68</v>
      </c>
      <c r="B75" s="10">
        <v>6339</v>
      </c>
      <c r="C75" s="39" t="s">
        <v>228</v>
      </c>
      <c r="D75" s="31" t="s">
        <v>779</v>
      </c>
      <c r="E75" s="40" t="s">
        <v>780</v>
      </c>
      <c r="F75" s="32">
        <v>9068606.0899999999</v>
      </c>
    </row>
    <row r="76" spans="1:6" ht="36" x14ac:dyDescent="0.35">
      <c r="A76" s="38">
        <v>69</v>
      </c>
      <c r="B76" s="10">
        <v>12628</v>
      </c>
      <c r="C76" s="39" t="s">
        <v>228</v>
      </c>
      <c r="D76" s="31" t="s">
        <v>781</v>
      </c>
      <c r="E76" s="40" t="s">
        <v>782</v>
      </c>
      <c r="F76" s="32">
        <v>5858133.7300000004</v>
      </c>
    </row>
    <row r="77" spans="1:6" ht="54" x14ac:dyDescent="0.35">
      <c r="A77" s="38">
        <v>70</v>
      </c>
      <c r="B77" s="10">
        <v>13082</v>
      </c>
      <c r="C77" s="39" t="s">
        <v>228</v>
      </c>
      <c r="D77" s="31" t="s">
        <v>781</v>
      </c>
      <c r="E77" s="40" t="s">
        <v>783</v>
      </c>
      <c r="F77" s="32">
        <v>19141866.27</v>
      </c>
    </row>
    <row r="78" spans="1:6" ht="36" x14ac:dyDescent="0.35">
      <c r="A78" s="38">
        <v>71</v>
      </c>
      <c r="B78" s="10">
        <v>11805</v>
      </c>
      <c r="C78" s="39" t="s">
        <v>228</v>
      </c>
      <c r="D78" s="31" t="s">
        <v>784</v>
      </c>
      <c r="E78" s="40" t="s">
        <v>785</v>
      </c>
      <c r="F78" s="32">
        <v>12500000</v>
      </c>
    </row>
    <row r="79" spans="1:6" ht="54" x14ac:dyDescent="0.35">
      <c r="A79" s="38">
        <v>72</v>
      </c>
      <c r="B79" s="10">
        <v>5965</v>
      </c>
      <c r="C79" s="39" t="s">
        <v>228</v>
      </c>
      <c r="D79" s="31" t="s">
        <v>786</v>
      </c>
      <c r="E79" s="40" t="s">
        <v>787</v>
      </c>
      <c r="F79" s="32">
        <v>7985015.9100000001</v>
      </c>
    </row>
    <row r="80" spans="1:6" ht="36" x14ac:dyDescent="0.35">
      <c r="A80" s="38">
        <v>73</v>
      </c>
      <c r="B80" s="10">
        <v>12996</v>
      </c>
      <c r="C80" s="39" t="s">
        <v>228</v>
      </c>
      <c r="D80" s="31" t="s">
        <v>788</v>
      </c>
      <c r="E80" s="40" t="s">
        <v>789</v>
      </c>
      <c r="F80" s="32">
        <v>9978286.8699999992</v>
      </c>
    </row>
    <row r="81" spans="1:6" ht="90" x14ac:dyDescent="0.35">
      <c r="A81" s="38">
        <v>74</v>
      </c>
      <c r="B81" s="10">
        <v>8898</v>
      </c>
      <c r="C81" s="39" t="s">
        <v>228</v>
      </c>
      <c r="D81" s="31" t="s">
        <v>790</v>
      </c>
      <c r="E81" s="40" t="s">
        <v>791</v>
      </c>
      <c r="F81" s="32">
        <v>5175657.88</v>
      </c>
    </row>
    <row r="82" spans="1:6" ht="90" x14ac:dyDescent="0.35">
      <c r="A82" s="38">
        <v>75</v>
      </c>
      <c r="B82" s="10">
        <v>8905</v>
      </c>
      <c r="C82" s="39" t="s">
        <v>228</v>
      </c>
      <c r="D82" s="31" t="s">
        <v>790</v>
      </c>
      <c r="E82" s="40" t="s">
        <v>792</v>
      </c>
      <c r="F82" s="32">
        <v>2321363.73</v>
      </c>
    </row>
    <row r="83" spans="1:6" ht="54" x14ac:dyDescent="0.35">
      <c r="A83" s="38">
        <v>76</v>
      </c>
      <c r="B83" s="10">
        <v>11958</v>
      </c>
      <c r="C83" s="39" t="s">
        <v>228</v>
      </c>
      <c r="D83" s="31" t="s">
        <v>793</v>
      </c>
      <c r="E83" s="40" t="s">
        <v>794</v>
      </c>
      <c r="F83" s="32">
        <v>6216696.0999999996</v>
      </c>
    </row>
    <row r="84" spans="1:6" ht="36" x14ac:dyDescent="0.35">
      <c r="A84" s="38">
        <v>77</v>
      </c>
      <c r="B84" s="10">
        <v>11140</v>
      </c>
      <c r="C84" s="39" t="s">
        <v>228</v>
      </c>
      <c r="D84" s="31" t="s">
        <v>795</v>
      </c>
      <c r="E84" s="40" t="s">
        <v>796</v>
      </c>
      <c r="F84" s="32">
        <v>7116350.7400000002</v>
      </c>
    </row>
    <row r="85" spans="1:6" ht="36" x14ac:dyDescent="0.35">
      <c r="A85" s="38">
        <v>78</v>
      </c>
      <c r="B85" s="10">
        <v>9617</v>
      </c>
      <c r="C85" s="39" t="s">
        <v>228</v>
      </c>
      <c r="D85" s="31" t="s">
        <v>797</v>
      </c>
      <c r="E85" s="40" t="s">
        <v>798</v>
      </c>
      <c r="F85" s="32">
        <v>5518790.6699999999</v>
      </c>
    </row>
    <row r="86" spans="1:6" ht="36" x14ac:dyDescent="0.35">
      <c r="A86" s="38">
        <v>79</v>
      </c>
      <c r="B86" s="10">
        <v>13168</v>
      </c>
      <c r="C86" s="39" t="s">
        <v>228</v>
      </c>
      <c r="D86" s="31" t="s">
        <v>799</v>
      </c>
      <c r="E86" s="40" t="s">
        <v>800</v>
      </c>
      <c r="F86" s="32">
        <v>10000000</v>
      </c>
    </row>
    <row r="87" spans="1:6" ht="36" x14ac:dyDescent="0.35">
      <c r="A87" s="38">
        <v>80</v>
      </c>
      <c r="B87" s="10">
        <v>12723</v>
      </c>
      <c r="C87" s="39" t="s">
        <v>228</v>
      </c>
      <c r="D87" s="31" t="s">
        <v>801</v>
      </c>
      <c r="E87" s="40" t="s">
        <v>802</v>
      </c>
      <c r="F87" s="32">
        <v>9625563.3900000006</v>
      </c>
    </row>
    <row r="88" spans="1:6" ht="36" x14ac:dyDescent="0.35">
      <c r="A88" s="38">
        <v>81</v>
      </c>
      <c r="B88" s="10">
        <v>13042</v>
      </c>
      <c r="C88" s="39" t="s">
        <v>228</v>
      </c>
      <c r="D88" s="31" t="s">
        <v>803</v>
      </c>
      <c r="E88" s="40" t="s">
        <v>804</v>
      </c>
      <c r="F88" s="32">
        <v>15000000</v>
      </c>
    </row>
    <row r="89" spans="1:6" ht="36" x14ac:dyDescent="0.35">
      <c r="A89" s="38">
        <v>82</v>
      </c>
      <c r="B89" s="10">
        <v>12950</v>
      </c>
      <c r="C89" s="39" t="s">
        <v>228</v>
      </c>
      <c r="D89" s="31" t="s">
        <v>805</v>
      </c>
      <c r="E89" s="40" t="s">
        <v>806</v>
      </c>
      <c r="F89" s="32">
        <v>9198656.7300000004</v>
      </c>
    </row>
    <row r="90" spans="1:6" ht="54" x14ac:dyDescent="0.35">
      <c r="A90" s="38">
        <v>83</v>
      </c>
      <c r="B90" s="10">
        <v>2729</v>
      </c>
      <c r="C90" s="39" t="s">
        <v>228</v>
      </c>
      <c r="D90" s="31" t="s">
        <v>807</v>
      </c>
      <c r="E90" s="40" t="s">
        <v>808</v>
      </c>
      <c r="F90" s="32">
        <v>5676128.8799999999</v>
      </c>
    </row>
    <row r="91" spans="1:6" ht="36" x14ac:dyDescent="0.35">
      <c r="A91" s="38">
        <v>84</v>
      </c>
      <c r="B91" s="10">
        <v>2854</v>
      </c>
      <c r="C91" s="39" t="s">
        <v>228</v>
      </c>
      <c r="D91" s="31" t="s">
        <v>807</v>
      </c>
      <c r="E91" s="40" t="s">
        <v>809</v>
      </c>
      <c r="F91" s="32">
        <v>10505292.050000001</v>
      </c>
    </row>
    <row r="92" spans="1:6" ht="72" x14ac:dyDescent="0.35">
      <c r="A92" s="38">
        <v>85</v>
      </c>
      <c r="B92" s="10">
        <v>10553</v>
      </c>
      <c r="C92" s="39" t="s">
        <v>228</v>
      </c>
      <c r="D92" s="31" t="s">
        <v>810</v>
      </c>
      <c r="E92" s="40" t="s">
        <v>811</v>
      </c>
      <c r="F92" s="32">
        <v>4200340.21</v>
      </c>
    </row>
    <row r="93" spans="1:6" ht="36" x14ac:dyDescent="0.35">
      <c r="A93" s="38">
        <v>86</v>
      </c>
      <c r="B93" s="10">
        <v>10579</v>
      </c>
      <c r="C93" s="39" t="s">
        <v>228</v>
      </c>
      <c r="D93" s="31" t="s">
        <v>810</v>
      </c>
      <c r="E93" s="40" t="s">
        <v>812</v>
      </c>
      <c r="F93" s="32">
        <v>11184453</v>
      </c>
    </row>
    <row r="94" spans="1:6" ht="36" x14ac:dyDescent="0.35">
      <c r="A94" s="38">
        <v>87</v>
      </c>
      <c r="B94" s="10">
        <v>11926</v>
      </c>
      <c r="C94" s="39" t="s">
        <v>228</v>
      </c>
      <c r="D94" s="31" t="s">
        <v>813</v>
      </c>
      <c r="E94" s="40" t="s">
        <v>814</v>
      </c>
      <c r="F94" s="32">
        <v>9377910.4299999997</v>
      </c>
    </row>
    <row r="95" spans="1:6" ht="54" x14ac:dyDescent="0.35">
      <c r="A95" s="38">
        <v>88</v>
      </c>
      <c r="B95" s="10">
        <v>10337</v>
      </c>
      <c r="C95" s="39" t="s">
        <v>39</v>
      </c>
      <c r="D95" s="31" t="s">
        <v>815</v>
      </c>
      <c r="E95" s="40" t="s">
        <v>816</v>
      </c>
      <c r="F95" s="32">
        <v>9913268</v>
      </c>
    </row>
    <row r="96" spans="1:6" ht="54" x14ac:dyDescent="0.35">
      <c r="A96" s="38">
        <v>89</v>
      </c>
      <c r="B96" s="10">
        <v>10344</v>
      </c>
      <c r="C96" s="39" t="s">
        <v>39</v>
      </c>
      <c r="D96" s="31" t="s">
        <v>815</v>
      </c>
      <c r="E96" s="40" t="s">
        <v>817</v>
      </c>
      <c r="F96" s="32">
        <v>10624021.289999999</v>
      </c>
    </row>
    <row r="97" spans="1:6" ht="54" x14ac:dyDescent="0.35">
      <c r="A97" s="38">
        <v>90</v>
      </c>
      <c r="B97" s="10">
        <v>9935</v>
      </c>
      <c r="C97" s="39" t="s">
        <v>228</v>
      </c>
      <c r="D97" s="31" t="s">
        <v>818</v>
      </c>
      <c r="E97" s="40" t="s">
        <v>819</v>
      </c>
      <c r="F97" s="32">
        <v>15000000</v>
      </c>
    </row>
    <row r="98" spans="1:6" ht="36" x14ac:dyDescent="0.35">
      <c r="A98" s="38">
        <v>91</v>
      </c>
      <c r="B98" s="10">
        <v>12600</v>
      </c>
      <c r="C98" s="39" t="s">
        <v>228</v>
      </c>
      <c r="D98" s="31" t="s">
        <v>820</v>
      </c>
      <c r="E98" s="40" t="s">
        <v>821</v>
      </c>
      <c r="F98" s="32">
        <v>4092644.91</v>
      </c>
    </row>
    <row r="99" spans="1:6" ht="54" x14ac:dyDescent="0.35">
      <c r="A99" s="38">
        <v>92</v>
      </c>
      <c r="B99" s="10">
        <v>10026</v>
      </c>
      <c r="C99" s="39" t="s">
        <v>39</v>
      </c>
      <c r="D99" s="31" t="s">
        <v>822</v>
      </c>
      <c r="E99" s="40" t="s">
        <v>823</v>
      </c>
      <c r="F99" s="32">
        <v>14685605.560000001</v>
      </c>
    </row>
    <row r="100" spans="1:6" ht="72" x14ac:dyDescent="0.35">
      <c r="A100" s="38">
        <v>93</v>
      </c>
      <c r="B100" s="10">
        <v>3125</v>
      </c>
      <c r="C100" s="39" t="s">
        <v>228</v>
      </c>
      <c r="D100" s="31" t="s">
        <v>824</v>
      </c>
      <c r="E100" s="40" t="s">
        <v>825</v>
      </c>
      <c r="F100" s="32">
        <v>12500000</v>
      </c>
    </row>
    <row r="101" spans="1:6" ht="54" x14ac:dyDescent="0.35">
      <c r="A101" s="38">
        <v>94</v>
      </c>
      <c r="B101" s="10">
        <v>7638</v>
      </c>
      <c r="C101" s="39" t="s">
        <v>228</v>
      </c>
      <c r="D101" s="31" t="s">
        <v>826</v>
      </c>
      <c r="E101" s="40" t="s">
        <v>827</v>
      </c>
      <c r="F101" s="32">
        <v>5046581.24</v>
      </c>
    </row>
    <row r="102" spans="1:6" ht="36" x14ac:dyDescent="0.35">
      <c r="A102" s="38">
        <v>95</v>
      </c>
      <c r="B102" s="10">
        <v>13188</v>
      </c>
      <c r="C102" s="39" t="s">
        <v>228</v>
      </c>
      <c r="D102" s="31" t="s">
        <v>826</v>
      </c>
      <c r="E102" s="40" t="s">
        <v>828</v>
      </c>
      <c r="F102" s="32">
        <v>10576454.49</v>
      </c>
    </row>
    <row r="103" spans="1:6" ht="36" x14ac:dyDescent="0.35">
      <c r="A103" s="38">
        <v>96</v>
      </c>
      <c r="B103" s="10">
        <v>5952</v>
      </c>
      <c r="C103" s="39" t="s">
        <v>228</v>
      </c>
      <c r="D103" s="31" t="s">
        <v>829</v>
      </c>
      <c r="E103" s="40" t="s">
        <v>830</v>
      </c>
      <c r="F103" s="32">
        <v>4448515.6399999997</v>
      </c>
    </row>
    <row r="104" spans="1:6" ht="36" x14ac:dyDescent="0.35">
      <c r="A104" s="38">
        <v>97</v>
      </c>
      <c r="B104" s="10">
        <v>5786</v>
      </c>
      <c r="C104" s="39" t="s">
        <v>228</v>
      </c>
      <c r="D104" s="31" t="s">
        <v>831</v>
      </c>
      <c r="E104" s="40" t="s">
        <v>832</v>
      </c>
      <c r="F104" s="32">
        <v>25000000</v>
      </c>
    </row>
    <row r="105" spans="1:6" ht="72" x14ac:dyDescent="0.35">
      <c r="A105" s="38">
        <v>98</v>
      </c>
      <c r="B105" s="10">
        <v>11563</v>
      </c>
      <c r="C105" s="39" t="s">
        <v>228</v>
      </c>
      <c r="D105" s="31" t="s">
        <v>833</v>
      </c>
      <c r="E105" s="40" t="s">
        <v>834</v>
      </c>
      <c r="F105" s="32">
        <v>13508996.300000001</v>
      </c>
    </row>
    <row r="106" spans="1:6" ht="36" x14ac:dyDescent="0.35">
      <c r="A106" s="38">
        <v>99</v>
      </c>
      <c r="B106" s="10">
        <v>9567</v>
      </c>
      <c r="C106" s="39" t="s">
        <v>228</v>
      </c>
      <c r="D106" s="31" t="s">
        <v>835</v>
      </c>
      <c r="E106" s="40" t="s">
        <v>836</v>
      </c>
      <c r="F106" s="32">
        <v>9577683.2300000004</v>
      </c>
    </row>
    <row r="107" spans="1:6" ht="54" x14ac:dyDescent="0.35">
      <c r="A107" s="38">
        <v>100</v>
      </c>
      <c r="B107" s="10">
        <v>9852</v>
      </c>
      <c r="C107" s="39" t="s">
        <v>228</v>
      </c>
      <c r="D107" s="31" t="s">
        <v>837</v>
      </c>
      <c r="E107" s="40" t="s">
        <v>838</v>
      </c>
      <c r="F107" s="32">
        <v>10000000</v>
      </c>
    </row>
    <row r="108" spans="1:6" ht="36" x14ac:dyDescent="0.35">
      <c r="A108" s="38">
        <v>101</v>
      </c>
      <c r="B108" s="10">
        <v>13086</v>
      </c>
      <c r="C108" s="39" t="s">
        <v>228</v>
      </c>
      <c r="D108" s="31" t="s">
        <v>839</v>
      </c>
      <c r="E108" s="40" t="s">
        <v>840</v>
      </c>
      <c r="F108" s="32">
        <v>9517981.6300000008</v>
      </c>
    </row>
    <row r="109" spans="1:6" ht="54" x14ac:dyDescent="0.35">
      <c r="A109" s="38">
        <v>102</v>
      </c>
      <c r="B109" s="10">
        <v>13143</v>
      </c>
      <c r="C109" s="39" t="s">
        <v>228</v>
      </c>
      <c r="D109" s="31" t="s">
        <v>839</v>
      </c>
      <c r="E109" s="40" t="s">
        <v>841</v>
      </c>
      <c r="F109" s="32">
        <v>9579579.1999999993</v>
      </c>
    </row>
    <row r="110" spans="1:6" ht="36" x14ac:dyDescent="0.35">
      <c r="A110" s="38">
        <v>103</v>
      </c>
      <c r="B110" s="10">
        <v>4009</v>
      </c>
      <c r="C110" s="39" t="s">
        <v>228</v>
      </c>
      <c r="D110" s="31" t="s">
        <v>842</v>
      </c>
      <c r="E110" s="40" t="s">
        <v>843</v>
      </c>
      <c r="F110" s="32">
        <v>15000000</v>
      </c>
    </row>
    <row r="111" spans="1:6" ht="54" x14ac:dyDescent="0.35">
      <c r="A111" s="38">
        <v>104</v>
      </c>
      <c r="B111" s="10">
        <v>11313</v>
      </c>
      <c r="C111" s="39" t="s">
        <v>39</v>
      </c>
      <c r="D111" s="31" t="s">
        <v>844</v>
      </c>
      <c r="E111" s="40" t="s">
        <v>845</v>
      </c>
      <c r="F111" s="32">
        <v>12649664.58</v>
      </c>
    </row>
    <row r="112" spans="1:6" ht="36" x14ac:dyDescent="0.35">
      <c r="A112" s="38">
        <v>105</v>
      </c>
      <c r="B112" s="10">
        <v>12983</v>
      </c>
      <c r="C112" s="39" t="s">
        <v>228</v>
      </c>
      <c r="D112" s="31" t="s">
        <v>846</v>
      </c>
      <c r="E112" s="40" t="s">
        <v>847</v>
      </c>
      <c r="F112" s="32">
        <v>10491692.5</v>
      </c>
    </row>
    <row r="113" spans="1:6" ht="36" x14ac:dyDescent="0.35">
      <c r="A113" s="38">
        <v>106</v>
      </c>
      <c r="B113" s="10">
        <v>11703</v>
      </c>
      <c r="C113" s="39" t="s">
        <v>228</v>
      </c>
      <c r="D113" s="31" t="s">
        <v>848</v>
      </c>
      <c r="E113" s="40" t="s">
        <v>849</v>
      </c>
      <c r="F113" s="32">
        <v>10000535.52</v>
      </c>
    </row>
    <row r="114" spans="1:6" x14ac:dyDescent="0.35">
      <c r="A114" s="38">
        <v>107</v>
      </c>
      <c r="B114" s="10">
        <v>7159</v>
      </c>
      <c r="C114" s="39" t="s">
        <v>269</v>
      </c>
      <c r="D114" s="31" t="s">
        <v>850</v>
      </c>
      <c r="E114" s="40" t="s">
        <v>851</v>
      </c>
      <c r="F114" s="32">
        <v>1506241.53</v>
      </c>
    </row>
    <row r="115" spans="1:6" x14ac:dyDescent="0.35">
      <c r="A115" s="38">
        <v>108</v>
      </c>
      <c r="B115" s="10">
        <v>7302</v>
      </c>
      <c r="C115" s="39" t="s">
        <v>269</v>
      </c>
      <c r="D115" s="31" t="s">
        <v>850</v>
      </c>
      <c r="E115" s="40" t="s">
        <v>852</v>
      </c>
      <c r="F115" s="32">
        <v>933506.86</v>
      </c>
    </row>
    <row r="116" spans="1:6" x14ac:dyDescent="0.35">
      <c r="A116" s="38">
        <v>109</v>
      </c>
      <c r="B116" s="10">
        <v>7391</v>
      </c>
      <c r="C116" s="39" t="s">
        <v>269</v>
      </c>
      <c r="D116" s="31" t="s">
        <v>850</v>
      </c>
      <c r="E116" s="40" t="s">
        <v>853</v>
      </c>
      <c r="F116" s="32">
        <v>891612.83</v>
      </c>
    </row>
    <row r="117" spans="1:6" x14ac:dyDescent="0.35">
      <c r="A117" s="38">
        <v>110</v>
      </c>
      <c r="B117" s="10">
        <v>7727</v>
      </c>
      <c r="C117" s="39" t="s">
        <v>269</v>
      </c>
      <c r="D117" s="31" t="s">
        <v>850</v>
      </c>
      <c r="E117" s="40" t="s">
        <v>854</v>
      </c>
      <c r="F117" s="32">
        <v>1997780.11</v>
      </c>
    </row>
    <row r="118" spans="1:6" x14ac:dyDescent="0.35">
      <c r="A118" s="38">
        <v>111</v>
      </c>
      <c r="B118" s="10">
        <v>12196</v>
      </c>
      <c r="C118" s="39" t="s">
        <v>269</v>
      </c>
      <c r="D118" s="31" t="s">
        <v>850</v>
      </c>
      <c r="E118" s="40" t="s">
        <v>855</v>
      </c>
      <c r="F118" s="32">
        <v>5312234.43</v>
      </c>
    </row>
    <row r="119" spans="1:6" x14ac:dyDescent="0.35">
      <c r="A119" s="38">
        <v>112</v>
      </c>
      <c r="B119" s="10">
        <v>12666</v>
      </c>
      <c r="C119" s="39" t="s">
        <v>269</v>
      </c>
      <c r="D119" s="31" t="s">
        <v>850</v>
      </c>
      <c r="E119" s="40" t="s">
        <v>856</v>
      </c>
      <c r="F119" s="32">
        <v>1991120.9</v>
      </c>
    </row>
    <row r="120" spans="1:6" x14ac:dyDescent="0.35">
      <c r="A120" s="38">
        <v>113</v>
      </c>
      <c r="B120" s="10">
        <v>12669</v>
      </c>
      <c r="C120" s="39" t="s">
        <v>269</v>
      </c>
      <c r="D120" s="31" t="s">
        <v>850</v>
      </c>
      <c r="E120" s="40" t="s">
        <v>857</v>
      </c>
      <c r="F120" s="32">
        <v>1586566.18</v>
      </c>
    </row>
    <row r="121" spans="1:6" x14ac:dyDescent="0.35">
      <c r="A121" s="38">
        <v>114</v>
      </c>
      <c r="B121" s="10">
        <v>12670</v>
      </c>
      <c r="C121" s="39" t="s">
        <v>269</v>
      </c>
      <c r="D121" s="31" t="s">
        <v>850</v>
      </c>
      <c r="E121" s="40" t="s">
        <v>858</v>
      </c>
      <c r="F121" s="32">
        <v>3334969.73</v>
      </c>
    </row>
    <row r="122" spans="1:6" ht="36" x14ac:dyDescent="0.35">
      <c r="A122" s="38">
        <v>115</v>
      </c>
      <c r="B122" s="10">
        <v>12672</v>
      </c>
      <c r="C122" s="39" t="s">
        <v>269</v>
      </c>
      <c r="D122" s="31" t="s">
        <v>850</v>
      </c>
      <c r="E122" s="40" t="s">
        <v>859</v>
      </c>
      <c r="F122" s="32">
        <v>3907165.97</v>
      </c>
    </row>
    <row r="123" spans="1:6" x14ac:dyDescent="0.35">
      <c r="A123" s="38">
        <v>116</v>
      </c>
      <c r="B123" s="10">
        <v>12674</v>
      </c>
      <c r="C123" s="39" t="s">
        <v>269</v>
      </c>
      <c r="D123" s="31" t="s">
        <v>850</v>
      </c>
      <c r="E123" s="40" t="s">
        <v>860</v>
      </c>
      <c r="F123" s="32">
        <v>2854371.68</v>
      </c>
    </row>
    <row r="124" spans="1:6" x14ac:dyDescent="0.35">
      <c r="A124" s="38">
        <v>117</v>
      </c>
      <c r="B124" s="10">
        <v>12676</v>
      </c>
      <c r="C124" s="38" t="s">
        <v>269</v>
      </c>
      <c r="D124" s="31" t="s">
        <v>850</v>
      </c>
      <c r="E124" s="40" t="s">
        <v>861</v>
      </c>
      <c r="F124" s="32">
        <v>4296218.67</v>
      </c>
    </row>
    <row r="125" spans="1:6" x14ac:dyDescent="0.35">
      <c r="A125" s="38">
        <v>118</v>
      </c>
      <c r="B125" s="10">
        <v>12677</v>
      </c>
      <c r="C125" s="39" t="s">
        <v>269</v>
      </c>
      <c r="D125" s="31" t="s">
        <v>850</v>
      </c>
      <c r="E125" s="40" t="s">
        <v>862</v>
      </c>
      <c r="F125" s="32">
        <v>7884458.3499999996</v>
      </c>
    </row>
    <row r="126" spans="1:6" ht="36" x14ac:dyDescent="0.35">
      <c r="A126" s="38">
        <v>119</v>
      </c>
      <c r="B126" s="10">
        <v>7149</v>
      </c>
      <c r="C126" s="39" t="s">
        <v>228</v>
      </c>
      <c r="D126" s="31" t="s">
        <v>863</v>
      </c>
      <c r="E126" s="40" t="s">
        <v>864</v>
      </c>
      <c r="F126" s="32">
        <v>12125147.76</v>
      </c>
    </row>
    <row r="127" spans="1:6" ht="54" x14ac:dyDescent="0.35">
      <c r="A127" s="38">
        <v>120</v>
      </c>
      <c r="B127" s="10">
        <v>12954</v>
      </c>
      <c r="C127" s="39" t="s">
        <v>228</v>
      </c>
      <c r="D127" s="31" t="s">
        <v>865</v>
      </c>
      <c r="E127" s="40" t="s">
        <v>866</v>
      </c>
      <c r="F127" s="32">
        <v>3601834.9</v>
      </c>
    </row>
    <row r="128" spans="1:6" ht="36" x14ac:dyDescent="0.35">
      <c r="A128" s="38">
        <v>121</v>
      </c>
      <c r="B128" s="10">
        <v>13085</v>
      </c>
      <c r="C128" s="39" t="s">
        <v>228</v>
      </c>
      <c r="D128" s="31" t="s">
        <v>867</v>
      </c>
      <c r="E128" s="40" t="s">
        <v>868</v>
      </c>
      <c r="F128" s="32">
        <v>10000000</v>
      </c>
    </row>
    <row r="129" spans="1:6" ht="108" x14ac:dyDescent="0.35">
      <c r="A129" s="38">
        <v>122</v>
      </c>
      <c r="B129" s="10">
        <v>12870</v>
      </c>
      <c r="C129" s="39" t="s">
        <v>228</v>
      </c>
      <c r="D129" s="31" t="s">
        <v>869</v>
      </c>
      <c r="E129" s="40" t="s">
        <v>870</v>
      </c>
      <c r="F129" s="32">
        <v>9726596.6300000008</v>
      </c>
    </row>
    <row r="130" spans="1:6" ht="54" x14ac:dyDescent="0.35">
      <c r="A130" s="38">
        <v>123</v>
      </c>
      <c r="B130" s="10">
        <v>12111</v>
      </c>
      <c r="C130" s="39" t="s">
        <v>228</v>
      </c>
      <c r="D130" s="31" t="s">
        <v>206</v>
      </c>
      <c r="E130" s="40" t="s">
        <v>871</v>
      </c>
      <c r="F130" s="32">
        <v>8872545.2899999991</v>
      </c>
    </row>
    <row r="131" spans="1:6" ht="36" x14ac:dyDescent="0.35">
      <c r="A131" s="38">
        <v>124</v>
      </c>
      <c r="B131" s="10">
        <v>2490</v>
      </c>
      <c r="C131" s="39" t="s">
        <v>228</v>
      </c>
      <c r="D131" s="31" t="s">
        <v>872</v>
      </c>
      <c r="E131" s="40" t="s">
        <v>873</v>
      </c>
      <c r="F131" s="32">
        <v>15000000</v>
      </c>
    </row>
    <row r="132" spans="1:6" ht="36" x14ac:dyDescent="0.35">
      <c r="A132" s="38">
        <v>125</v>
      </c>
      <c r="B132" s="10">
        <v>2496</v>
      </c>
      <c r="C132" s="39" t="s">
        <v>228</v>
      </c>
      <c r="D132" s="31" t="s">
        <v>872</v>
      </c>
      <c r="E132" s="40" t="s">
        <v>874</v>
      </c>
      <c r="F132" s="32">
        <v>1044842.9000000004</v>
      </c>
    </row>
    <row r="133" spans="1:6" ht="36" x14ac:dyDescent="0.35">
      <c r="A133" s="38">
        <v>126</v>
      </c>
      <c r="B133" s="10">
        <v>2526</v>
      </c>
      <c r="C133" s="39" t="s">
        <v>228</v>
      </c>
      <c r="D133" s="31" t="s">
        <v>872</v>
      </c>
      <c r="E133" s="40" t="s">
        <v>875</v>
      </c>
      <c r="F133" s="32">
        <v>8955157.0999999996</v>
      </c>
    </row>
    <row r="134" spans="1:6" ht="54" x14ac:dyDescent="0.35">
      <c r="A134" s="38">
        <v>127</v>
      </c>
      <c r="B134" s="10">
        <v>7013</v>
      </c>
      <c r="C134" s="39" t="s">
        <v>228</v>
      </c>
      <c r="D134" s="31" t="s">
        <v>876</v>
      </c>
      <c r="E134" s="40" t="s">
        <v>877</v>
      </c>
      <c r="F134" s="32">
        <v>5764644.5999999996</v>
      </c>
    </row>
    <row r="135" spans="1:6" ht="36" x14ac:dyDescent="0.35">
      <c r="A135" s="38">
        <v>128</v>
      </c>
      <c r="B135" s="10">
        <v>7549</v>
      </c>
      <c r="C135" s="39" t="s">
        <v>228</v>
      </c>
      <c r="D135" s="31" t="s">
        <v>876</v>
      </c>
      <c r="E135" s="40" t="s">
        <v>878</v>
      </c>
      <c r="F135" s="32">
        <v>3999145.83</v>
      </c>
    </row>
    <row r="136" spans="1:6" ht="90" x14ac:dyDescent="0.35">
      <c r="A136" s="38">
        <v>129</v>
      </c>
      <c r="B136" s="10">
        <v>13024</v>
      </c>
      <c r="C136" s="39" t="s">
        <v>228</v>
      </c>
      <c r="D136" s="31" t="s">
        <v>879</v>
      </c>
      <c r="E136" s="40" t="s">
        <v>880</v>
      </c>
      <c r="F136" s="32">
        <v>14524009.58</v>
      </c>
    </row>
    <row r="137" spans="1:6" ht="36" x14ac:dyDescent="0.35">
      <c r="A137" s="38">
        <v>130</v>
      </c>
      <c r="B137" s="10">
        <v>6839</v>
      </c>
      <c r="C137" s="39" t="s">
        <v>228</v>
      </c>
      <c r="D137" s="31" t="s">
        <v>881</v>
      </c>
      <c r="E137" s="40" t="s">
        <v>882</v>
      </c>
      <c r="F137" s="32">
        <v>9600646.6799999997</v>
      </c>
    </row>
    <row r="138" spans="1:6" ht="54" x14ac:dyDescent="0.35">
      <c r="A138" s="38">
        <v>131</v>
      </c>
      <c r="B138" s="10">
        <v>12911</v>
      </c>
      <c r="C138" s="39" t="s">
        <v>228</v>
      </c>
      <c r="D138" s="31" t="s">
        <v>883</v>
      </c>
      <c r="E138" s="40" t="s">
        <v>884</v>
      </c>
      <c r="F138" s="32">
        <v>9685858.1799999997</v>
      </c>
    </row>
    <row r="139" spans="1:6" ht="54" x14ac:dyDescent="0.35">
      <c r="A139" s="38">
        <v>132</v>
      </c>
      <c r="B139" s="10">
        <v>10874</v>
      </c>
      <c r="C139" s="39" t="s">
        <v>228</v>
      </c>
      <c r="D139" s="31" t="s">
        <v>643</v>
      </c>
      <c r="E139" s="40" t="s">
        <v>885</v>
      </c>
      <c r="F139" s="32">
        <v>3665779.88</v>
      </c>
    </row>
    <row r="140" spans="1:6" ht="36" x14ac:dyDescent="0.35">
      <c r="A140" s="38">
        <v>133</v>
      </c>
      <c r="B140" s="10">
        <v>13034</v>
      </c>
      <c r="C140" s="39" t="s">
        <v>228</v>
      </c>
      <c r="D140" s="31" t="s">
        <v>643</v>
      </c>
      <c r="E140" s="40" t="s">
        <v>886</v>
      </c>
      <c r="F140" s="32">
        <v>6328047.1900000004</v>
      </c>
    </row>
    <row r="141" spans="1:6" ht="54" x14ac:dyDescent="0.35">
      <c r="A141" s="38">
        <v>134</v>
      </c>
      <c r="B141" s="10">
        <v>11530</v>
      </c>
      <c r="C141" s="39" t="s">
        <v>228</v>
      </c>
      <c r="D141" s="31" t="s">
        <v>887</v>
      </c>
      <c r="E141" s="40" t="s">
        <v>888</v>
      </c>
      <c r="F141" s="32">
        <v>11092017.66</v>
      </c>
    </row>
    <row r="142" spans="1:6" ht="90" x14ac:dyDescent="0.35">
      <c r="A142" s="38">
        <v>135</v>
      </c>
      <c r="B142" s="10">
        <v>4416</v>
      </c>
      <c r="C142" s="39" t="s">
        <v>228</v>
      </c>
      <c r="D142" s="31" t="s">
        <v>889</v>
      </c>
      <c r="E142" s="40" t="s">
        <v>890</v>
      </c>
      <c r="F142" s="32">
        <v>5493519.9699999997</v>
      </c>
    </row>
    <row r="143" spans="1:6" ht="54" x14ac:dyDescent="0.35">
      <c r="A143" s="38">
        <v>136</v>
      </c>
      <c r="B143" s="10">
        <v>12294</v>
      </c>
      <c r="C143" s="39" t="s">
        <v>228</v>
      </c>
      <c r="D143" s="31" t="s">
        <v>214</v>
      </c>
      <c r="E143" s="40" t="s">
        <v>891</v>
      </c>
      <c r="F143" s="32">
        <v>25000000</v>
      </c>
    </row>
    <row r="144" spans="1:6" ht="36" x14ac:dyDescent="0.35">
      <c r="A144" s="38">
        <v>137</v>
      </c>
      <c r="B144" s="10">
        <v>12892</v>
      </c>
      <c r="C144" s="39" t="s">
        <v>228</v>
      </c>
      <c r="D144" s="31" t="s">
        <v>892</v>
      </c>
      <c r="E144" s="40" t="s">
        <v>893</v>
      </c>
      <c r="F144" s="32">
        <v>10622476.48</v>
      </c>
    </row>
    <row r="145" spans="1:6" ht="36" x14ac:dyDescent="0.35">
      <c r="A145" s="38">
        <v>138</v>
      </c>
      <c r="B145" s="10">
        <v>12924</v>
      </c>
      <c r="C145" s="39" t="s">
        <v>228</v>
      </c>
      <c r="D145" s="31" t="s">
        <v>892</v>
      </c>
      <c r="E145" s="40" t="s">
        <v>894</v>
      </c>
      <c r="F145" s="32">
        <v>13600513.800000001</v>
      </c>
    </row>
    <row r="146" spans="1:6" ht="54" x14ac:dyDescent="0.35">
      <c r="A146" s="38">
        <v>139</v>
      </c>
      <c r="B146" s="10">
        <v>12011</v>
      </c>
      <c r="C146" s="39" t="s">
        <v>228</v>
      </c>
      <c r="D146" s="31" t="s">
        <v>895</v>
      </c>
      <c r="E146" s="40" t="s">
        <v>896</v>
      </c>
      <c r="F146" s="32">
        <v>10938038.75</v>
      </c>
    </row>
    <row r="147" spans="1:6" ht="36" x14ac:dyDescent="0.35">
      <c r="A147" s="38">
        <v>140</v>
      </c>
      <c r="B147" s="10">
        <v>12095</v>
      </c>
      <c r="C147" s="39" t="s">
        <v>228</v>
      </c>
      <c r="D147" s="31" t="s">
        <v>895</v>
      </c>
      <c r="E147" s="40" t="s">
        <v>897</v>
      </c>
      <c r="F147" s="32">
        <v>10761198.869999999</v>
      </c>
    </row>
    <row r="148" spans="1:6" ht="36" x14ac:dyDescent="0.35">
      <c r="A148" s="38">
        <v>141</v>
      </c>
      <c r="B148" s="10">
        <v>9483</v>
      </c>
      <c r="C148" s="39" t="s">
        <v>228</v>
      </c>
      <c r="D148" s="31" t="s">
        <v>898</v>
      </c>
      <c r="E148" s="40" t="s">
        <v>899</v>
      </c>
      <c r="F148" s="32">
        <v>3975526</v>
      </c>
    </row>
    <row r="149" spans="1:6" ht="54" x14ac:dyDescent="0.35">
      <c r="A149" s="38">
        <v>142</v>
      </c>
      <c r="B149" s="10">
        <v>12535</v>
      </c>
      <c r="C149" s="39" t="s">
        <v>228</v>
      </c>
      <c r="D149" s="31" t="s">
        <v>900</v>
      </c>
      <c r="E149" s="40" t="s">
        <v>901</v>
      </c>
      <c r="F149" s="32">
        <v>17808078.5</v>
      </c>
    </row>
    <row r="150" spans="1:6" ht="36" x14ac:dyDescent="0.35">
      <c r="A150" s="38">
        <v>143</v>
      </c>
      <c r="B150" s="10">
        <v>10042</v>
      </c>
      <c r="C150" s="39" t="s">
        <v>228</v>
      </c>
      <c r="D150" s="31" t="s">
        <v>902</v>
      </c>
      <c r="E150" s="40" t="s">
        <v>903</v>
      </c>
      <c r="F150" s="32">
        <v>12331785.890000001</v>
      </c>
    </row>
    <row r="151" spans="1:6" ht="36" x14ac:dyDescent="0.35">
      <c r="A151" s="38">
        <v>144</v>
      </c>
      <c r="B151" s="10">
        <v>11828</v>
      </c>
      <c r="C151" s="39" t="s">
        <v>228</v>
      </c>
      <c r="D151" s="31" t="s">
        <v>904</v>
      </c>
      <c r="E151" s="40" t="s">
        <v>905</v>
      </c>
      <c r="F151" s="32">
        <v>10637596.75</v>
      </c>
    </row>
    <row r="152" spans="1:6" ht="36" x14ac:dyDescent="0.35">
      <c r="A152" s="38">
        <v>145</v>
      </c>
      <c r="B152" s="10">
        <v>11871</v>
      </c>
      <c r="C152" s="39" t="s">
        <v>228</v>
      </c>
      <c r="D152" s="31" t="s">
        <v>904</v>
      </c>
      <c r="E152" s="40" t="s">
        <v>906</v>
      </c>
      <c r="F152" s="32">
        <v>14362403.25</v>
      </c>
    </row>
    <row r="153" spans="1:6" ht="54" x14ac:dyDescent="0.35">
      <c r="A153" s="38">
        <v>146</v>
      </c>
      <c r="B153" s="10">
        <v>3149</v>
      </c>
      <c r="C153" s="39" t="s">
        <v>228</v>
      </c>
      <c r="D153" s="31" t="s">
        <v>907</v>
      </c>
      <c r="E153" s="40" t="s">
        <v>908</v>
      </c>
      <c r="F153" s="32">
        <v>11502262.289999999</v>
      </c>
    </row>
    <row r="154" spans="1:6" ht="36" x14ac:dyDescent="0.35">
      <c r="A154" s="38">
        <v>147</v>
      </c>
      <c r="B154" s="10">
        <v>12211</v>
      </c>
      <c r="C154" s="39" t="s">
        <v>228</v>
      </c>
      <c r="D154" s="31" t="s">
        <v>907</v>
      </c>
      <c r="E154" s="40" t="s">
        <v>909</v>
      </c>
      <c r="F154" s="32">
        <v>11821602.859999999</v>
      </c>
    </row>
    <row r="155" spans="1:6" ht="36" x14ac:dyDescent="0.35">
      <c r="A155" s="38">
        <v>148</v>
      </c>
      <c r="B155" s="10">
        <v>1196</v>
      </c>
      <c r="C155" s="39" t="s">
        <v>228</v>
      </c>
      <c r="D155" s="31" t="s">
        <v>910</v>
      </c>
      <c r="E155" s="40" t="s">
        <v>911</v>
      </c>
      <c r="F155" s="32">
        <v>15000000</v>
      </c>
    </row>
    <row r="156" spans="1:6" ht="54" x14ac:dyDescent="0.35">
      <c r="A156" s="38">
        <v>149</v>
      </c>
      <c r="B156" s="10">
        <v>9806</v>
      </c>
      <c r="C156" s="39" t="s">
        <v>228</v>
      </c>
      <c r="D156" s="31" t="s">
        <v>912</v>
      </c>
      <c r="E156" s="40" t="s">
        <v>913</v>
      </c>
      <c r="F156" s="32">
        <v>9186754.5199999996</v>
      </c>
    </row>
    <row r="157" spans="1:6" ht="54" x14ac:dyDescent="0.35">
      <c r="A157" s="38">
        <v>150</v>
      </c>
      <c r="B157" s="10">
        <v>9823</v>
      </c>
      <c r="C157" s="39" t="s">
        <v>228</v>
      </c>
      <c r="D157" s="31" t="s">
        <v>912</v>
      </c>
      <c r="E157" s="40" t="s">
        <v>914</v>
      </c>
      <c r="F157" s="32">
        <v>5813245.4800000004</v>
      </c>
    </row>
    <row r="158" spans="1:6" ht="54" x14ac:dyDescent="0.35">
      <c r="A158" s="38">
        <v>151</v>
      </c>
      <c r="B158" s="10">
        <v>12942</v>
      </c>
      <c r="C158" s="39" t="s">
        <v>228</v>
      </c>
      <c r="D158" s="31" t="s">
        <v>915</v>
      </c>
      <c r="E158" s="40" t="s">
        <v>916</v>
      </c>
      <c r="F158" s="32">
        <v>12500000</v>
      </c>
    </row>
    <row r="159" spans="1:6" ht="36" x14ac:dyDescent="0.35">
      <c r="A159" s="38">
        <v>152</v>
      </c>
      <c r="B159" s="10">
        <v>4410</v>
      </c>
      <c r="C159" s="39" t="s">
        <v>228</v>
      </c>
      <c r="D159" s="31" t="s">
        <v>917</v>
      </c>
      <c r="E159" s="40" t="s">
        <v>918</v>
      </c>
      <c r="F159" s="32">
        <v>10000000</v>
      </c>
    </row>
    <row r="160" spans="1:6" ht="36" x14ac:dyDescent="0.35">
      <c r="A160" s="38">
        <v>153</v>
      </c>
      <c r="B160" s="10">
        <v>9707</v>
      </c>
      <c r="C160" s="39" t="s">
        <v>228</v>
      </c>
      <c r="D160" s="31" t="s">
        <v>919</v>
      </c>
      <c r="E160" s="40" t="s">
        <v>920</v>
      </c>
      <c r="F160" s="32">
        <v>9598837.5</v>
      </c>
    </row>
    <row r="161" spans="1:6" ht="54" x14ac:dyDescent="0.35">
      <c r="A161" s="38">
        <v>154</v>
      </c>
      <c r="B161" s="10">
        <v>3570</v>
      </c>
      <c r="C161" s="39" t="s">
        <v>228</v>
      </c>
      <c r="D161" s="31" t="s">
        <v>921</v>
      </c>
      <c r="E161" s="40" t="s">
        <v>922</v>
      </c>
      <c r="F161" s="32">
        <v>14998922.939999999</v>
      </c>
    </row>
    <row r="162" spans="1:6" ht="72" x14ac:dyDescent="0.35">
      <c r="A162" s="38">
        <v>155</v>
      </c>
      <c r="B162" s="10">
        <v>11133</v>
      </c>
      <c r="C162" s="39" t="s">
        <v>228</v>
      </c>
      <c r="D162" s="31" t="s">
        <v>923</v>
      </c>
      <c r="E162" s="40" t="s">
        <v>924</v>
      </c>
      <c r="F162" s="32">
        <v>21588133.780000001</v>
      </c>
    </row>
    <row r="163" spans="1:6" ht="36" x14ac:dyDescent="0.35">
      <c r="A163" s="38">
        <v>156</v>
      </c>
      <c r="B163" s="10">
        <v>2886</v>
      </c>
      <c r="C163" s="39" t="s">
        <v>228</v>
      </c>
      <c r="D163" s="31" t="s">
        <v>925</v>
      </c>
      <c r="E163" s="40" t="s">
        <v>926</v>
      </c>
      <c r="F163" s="32">
        <v>11212625.09</v>
      </c>
    </row>
    <row r="164" spans="1:6" ht="54" x14ac:dyDescent="0.35">
      <c r="A164" s="38">
        <v>157</v>
      </c>
      <c r="B164" s="10">
        <v>2895</v>
      </c>
      <c r="C164" s="39" t="s">
        <v>228</v>
      </c>
      <c r="D164" s="31" t="s">
        <v>925</v>
      </c>
      <c r="E164" s="40" t="s">
        <v>927</v>
      </c>
      <c r="F164" s="32">
        <v>3787374.91</v>
      </c>
    </row>
  </sheetData>
  <autoFilter ref="A6:F164"/>
  <mergeCells count="3">
    <mergeCell ref="A3:F3"/>
    <mergeCell ref="A2:F2"/>
    <mergeCell ref="A7:D7"/>
  </mergeCells>
  <conditionalFormatting sqref="C125:C164 C8:C123 D8:D164 F8:F164 A8:B164">
    <cfRule type="notContainsBlanks" dxfId="8" priority="2">
      <formula>LEN(TRIM(A8))&gt;0</formula>
    </cfRule>
  </conditionalFormatting>
  <conditionalFormatting sqref="C124">
    <cfRule type="notContainsBlanks" dxfId="7" priority="1">
      <formula>LEN(TRIM(C124))&gt;0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4"/>
  <sheetViews>
    <sheetView tabSelected="1" workbookViewId="0">
      <pane xSplit="5" ySplit="6" topLeftCell="F7" activePane="bottomRight" state="frozen"/>
      <selection pane="topRight" activeCell="F1" sqref="F1"/>
      <selection pane="bottomLeft" activeCell="A7" sqref="A7"/>
      <selection pane="bottomRight" activeCell="E12" sqref="E12"/>
    </sheetView>
  </sheetViews>
  <sheetFormatPr defaultRowHeight="18" x14ac:dyDescent="0.35"/>
  <cols>
    <col min="1" max="1" width="6.42578125" style="15" customWidth="1"/>
    <col min="2" max="2" width="9.140625" style="15"/>
    <col min="3" max="3" width="12" style="15" customWidth="1"/>
    <col min="4" max="4" width="24.28515625" style="15" customWidth="1"/>
    <col min="5" max="5" width="48" style="15" customWidth="1"/>
    <col min="6" max="6" width="22.5703125" style="15" customWidth="1"/>
    <col min="7" max="16384" width="9.140625" style="15"/>
  </cols>
  <sheetData>
    <row r="2" spans="1:6" x14ac:dyDescent="0.35">
      <c r="A2" s="1" t="s">
        <v>0</v>
      </c>
      <c r="B2" s="1"/>
      <c r="C2" s="1"/>
      <c r="D2" s="1"/>
      <c r="E2" s="1"/>
      <c r="F2" s="1"/>
    </row>
    <row r="3" spans="1:6" x14ac:dyDescent="0.35">
      <c r="A3" s="1" t="s">
        <v>1</v>
      </c>
      <c r="B3" s="1"/>
      <c r="C3" s="1"/>
      <c r="D3" s="1"/>
      <c r="E3" s="1"/>
      <c r="F3" s="1"/>
    </row>
    <row r="4" spans="1:6" x14ac:dyDescent="0.35">
      <c r="A4" s="2"/>
      <c r="B4" s="41"/>
      <c r="C4" s="2"/>
      <c r="D4" s="2"/>
      <c r="E4" s="3"/>
      <c r="F4" s="2"/>
    </row>
    <row r="5" spans="1:6" ht="72" x14ac:dyDescent="0.35">
      <c r="A5" s="4" t="s">
        <v>2</v>
      </c>
      <c r="B5" s="4" t="s">
        <v>3</v>
      </c>
      <c r="C5" s="4" t="s">
        <v>4</v>
      </c>
      <c r="D5" s="4" t="s">
        <v>5</v>
      </c>
      <c r="E5" s="4" t="s">
        <v>6</v>
      </c>
      <c r="F5" s="4" t="s">
        <v>1185</v>
      </c>
    </row>
    <row r="6" spans="1:6" x14ac:dyDescent="0.35">
      <c r="A6" s="26" t="s">
        <v>928</v>
      </c>
      <c r="B6" s="26"/>
      <c r="C6" s="26"/>
      <c r="D6" s="26"/>
      <c r="E6" s="26"/>
      <c r="F6" s="9">
        <f>SUM(F7:F199)</f>
        <v>1663926045.7599998</v>
      </c>
    </row>
    <row r="7" spans="1:6" ht="54" x14ac:dyDescent="0.35">
      <c r="A7" s="31">
        <v>1</v>
      </c>
      <c r="B7" s="10">
        <v>1302</v>
      </c>
      <c r="C7" s="31" t="s">
        <v>929</v>
      </c>
      <c r="D7" s="31" t="s">
        <v>930</v>
      </c>
      <c r="E7" s="31" t="s">
        <v>931</v>
      </c>
      <c r="F7" s="32">
        <v>16500000</v>
      </c>
    </row>
    <row r="8" spans="1:6" ht="72" x14ac:dyDescent="0.35">
      <c r="A8" s="31">
        <v>2</v>
      </c>
      <c r="B8" s="10">
        <v>9713</v>
      </c>
      <c r="C8" s="31" t="s">
        <v>929</v>
      </c>
      <c r="D8" s="31" t="s">
        <v>932</v>
      </c>
      <c r="E8" s="31" t="s">
        <v>933</v>
      </c>
      <c r="F8" s="32">
        <v>18000000</v>
      </c>
    </row>
    <row r="9" spans="1:6" ht="36" x14ac:dyDescent="0.35">
      <c r="A9" s="31">
        <v>3</v>
      </c>
      <c r="B9" s="10">
        <v>10056</v>
      </c>
      <c r="C9" s="31" t="s">
        <v>929</v>
      </c>
      <c r="D9" s="31" t="s">
        <v>932</v>
      </c>
      <c r="E9" s="31" t="s">
        <v>934</v>
      </c>
      <c r="F9" s="32">
        <v>6714185.4500000002</v>
      </c>
    </row>
    <row r="10" spans="1:6" ht="54" x14ac:dyDescent="0.35">
      <c r="A10" s="31">
        <v>4</v>
      </c>
      <c r="B10" s="10">
        <v>12421</v>
      </c>
      <c r="C10" s="31" t="s">
        <v>929</v>
      </c>
      <c r="D10" s="31" t="s">
        <v>935</v>
      </c>
      <c r="E10" s="31" t="s">
        <v>936</v>
      </c>
      <c r="F10" s="32">
        <v>10951379.77</v>
      </c>
    </row>
    <row r="11" spans="1:6" ht="36" x14ac:dyDescent="0.35">
      <c r="A11" s="31">
        <v>5</v>
      </c>
      <c r="B11" s="10">
        <v>362</v>
      </c>
      <c r="C11" s="31" t="s">
        <v>929</v>
      </c>
      <c r="D11" s="31" t="s">
        <v>937</v>
      </c>
      <c r="E11" s="31" t="s">
        <v>938</v>
      </c>
      <c r="F11" s="32">
        <v>7000000</v>
      </c>
    </row>
    <row r="12" spans="1:6" ht="72" x14ac:dyDescent="0.35">
      <c r="A12" s="31">
        <v>6</v>
      </c>
      <c r="B12" s="10">
        <v>1444</v>
      </c>
      <c r="C12" s="31" t="s">
        <v>929</v>
      </c>
      <c r="D12" s="31" t="s">
        <v>939</v>
      </c>
      <c r="E12" s="31" t="s">
        <v>940</v>
      </c>
      <c r="F12" s="32">
        <v>16500000</v>
      </c>
    </row>
    <row r="13" spans="1:6" ht="36" x14ac:dyDescent="0.35">
      <c r="A13" s="31">
        <v>7</v>
      </c>
      <c r="B13" s="10">
        <v>9970</v>
      </c>
      <c r="C13" s="31" t="s">
        <v>929</v>
      </c>
      <c r="D13" s="31" t="s">
        <v>941</v>
      </c>
      <c r="E13" s="31" t="s">
        <v>942</v>
      </c>
      <c r="F13" s="32">
        <v>4000000.55</v>
      </c>
    </row>
    <row r="14" spans="1:6" ht="54" x14ac:dyDescent="0.35">
      <c r="A14" s="31">
        <v>8</v>
      </c>
      <c r="B14" s="10">
        <v>9979</v>
      </c>
      <c r="C14" s="31" t="s">
        <v>929</v>
      </c>
      <c r="D14" s="31" t="s">
        <v>941</v>
      </c>
      <c r="E14" s="31" t="s">
        <v>943</v>
      </c>
      <c r="F14" s="32">
        <v>3889390.32</v>
      </c>
    </row>
    <row r="15" spans="1:6" ht="54" x14ac:dyDescent="0.35">
      <c r="A15" s="31">
        <v>9</v>
      </c>
      <c r="B15" s="10">
        <v>9986</v>
      </c>
      <c r="C15" s="31" t="s">
        <v>929</v>
      </c>
      <c r="D15" s="31" t="s">
        <v>941</v>
      </c>
      <c r="E15" s="31" t="s">
        <v>944</v>
      </c>
      <c r="F15" s="32">
        <v>12000000</v>
      </c>
    </row>
    <row r="16" spans="1:6" ht="36" x14ac:dyDescent="0.35">
      <c r="A16" s="31">
        <v>10</v>
      </c>
      <c r="B16" s="10">
        <v>12835</v>
      </c>
      <c r="C16" s="31" t="s">
        <v>929</v>
      </c>
      <c r="D16" s="31" t="s">
        <v>945</v>
      </c>
      <c r="E16" s="31" t="s">
        <v>946</v>
      </c>
      <c r="F16" s="32">
        <v>10000000</v>
      </c>
    </row>
    <row r="17" spans="1:6" ht="36" x14ac:dyDescent="0.35">
      <c r="A17" s="31">
        <v>11</v>
      </c>
      <c r="B17" s="10">
        <v>1223</v>
      </c>
      <c r="C17" s="31" t="s">
        <v>929</v>
      </c>
      <c r="D17" s="31" t="s">
        <v>947</v>
      </c>
      <c r="E17" s="31" t="s">
        <v>948</v>
      </c>
      <c r="F17" s="32">
        <v>3024500</v>
      </c>
    </row>
    <row r="18" spans="1:6" ht="54" x14ac:dyDescent="0.35">
      <c r="A18" s="31">
        <v>12</v>
      </c>
      <c r="B18" s="10">
        <v>1245</v>
      </c>
      <c r="C18" s="31" t="s">
        <v>929</v>
      </c>
      <c r="D18" s="31" t="s">
        <v>947</v>
      </c>
      <c r="E18" s="31" t="s">
        <v>949</v>
      </c>
      <c r="F18" s="32">
        <v>12000000</v>
      </c>
    </row>
    <row r="19" spans="1:6" ht="36" x14ac:dyDescent="0.35">
      <c r="A19" s="31">
        <v>13</v>
      </c>
      <c r="B19" s="10">
        <v>1637</v>
      </c>
      <c r="C19" s="31" t="s">
        <v>929</v>
      </c>
      <c r="D19" s="31" t="s">
        <v>950</v>
      </c>
      <c r="E19" s="31" t="s">
        <v>951</v>
      </c>
      <c r="F19" s="32">
        <v>14500000</v>
      </c>
    </row>
    <row r="20" spans="1:6" ht="54" x14ac:dyDescent="0.35">
      <c r="A20" s="31">
        <v>14</v>
      </c>
      <c r="B20" s="10">
        <v>12495</v>
      </c>
      <c r="C20" s="31" t="s">
        <v>929</v>
      </c>
      <c r="D20" s="31" t="s">
        <v>952</v>
      </c>
      <c r="E20" s="31" t="s">
        <v>953</v>
      </c>
      <c r="F20" s="32">
        <v>10518213.58</v>
      </c>
    </row>
    <row r="21" spans="1:6" ht="36" x14ac:dyDescent="0.35">
      <c r="A21" s="31">
        <v>15</v>
      </c>
      <c r="B21" s="10">
        <v>9870</v>
      </c>
      <c r="C21" s="31" t="s">
        <v>929</v>
      </c>
      <c r="D21" s="31" t="s">
        <v>954</v>
      </c>
      <c r="E21" s="31" t="s">
        <v>955</v>
      </c>
      <c r="F21" s="32">
        <v>6897131.9500000002</v>
      </c>
    </row>
    <row r="22" spans="1:6" ht="36" x14ac:dyDescent="0.35">
      <c r="A22" s="31">
        <v>16</v>
      </c>
      <c r="B22" s="10">
        <v>1582</v>
      </c>
      <c r="C22" s="31" t="s">
        <v>929</v>
      </c>
      <c r="D22" s="31" t="s">
        <v>956</v>
      </c>
      <c r="E22" s="31" t="s">
        <v>957</v>
      </c>
      <c r="F22" s="32">
        <v>7000000</v>
      </c>
    </row>
    <row r="23" spans="1:6" ht="36" x14ac:dyDescent="0.35">
      <c r="A23" s="31">
        <v>17</v>
      </c>
      <c r="B23" s="10">
        <v>1044</v>
      </c>
      <c r="C23" s="31" t="s">
        <v>929</v>
      </c>
      <c r="D23" s="31" t="s">
        <v>958</v>
      </c>
      <c r="E23" s="31" t="s">
        <v>959</v>
      </c>
      <c r="F23" s="32">
        <v>9256784.4499999993</v>
      </c>
    </row>
    <row r="24" spans="1:6" ht="54" x14ac:dyDescent="0.35">
      <c r="A24" s="31">
        <v>18</v>
      </c>
      <c r="B24" s="10">
        <v>12699</v>
      </c>
      <c r="C24" s="31" t="s">
        <v>39</v>
      </c>
      <c r="D24" s="31" t="s">
        <v>960</v>
      </c>
      <c r="E24" s="31" t="s">
        <v>961</v>
      </c>
      <c r="F24" s="32">
        <v>14500000</v>
      </c>
    </row>
    <row r="25" spans="1:6" ht="54" x14ac:dyDescent="0.35">
      <c r="A25" s="31">
        <v>19</v>
      </c>
      <c r="B25" s="10">
        <v>2180</v>
      </c>
      <c r="C25" s="31" t="s">
        <v>929</v>
      </c>
      <c r="D25" s="31" t="s">
        <v>962</v>
      </c>
      <c r="E25" s="31" t="s">
        <v>963</v>
      </c>
      <c r="F25" s="32">
        <v>8475770</v>
      </c>
    </row>
    <row r="26" spans="1:6" ht="36" x14ac:dyDescent="0.35">
      <c r="A26" s="31">
        <v>20</v>
      </c>
      <c r="B26" s="10">
        <v>599</v>
      </c>
      <c r="C26" s="31" t="s">
        <v>929</v>
      </c>
      <c r="D26" s="31" t="s">
        <v>964</v>
      </c>
      <c r="E26" s="31" t="s">
        <v>965</v>
      </c>
      <c r="F26" s="32">
        <v>10000000</v>
      </c>
    </row>
    <row r="27" spans="1:6" ht="54" x14ac:dyDescent="0.35">
      <c r="A27" s="31">
        <v>21</v>
      </c>
      <c r="B27" s="10">
        <v>9900</v>
      </c>
      <c r="C27" s="31" t="s">
        <v>929</v>
      </c>
      <c r="D27" s="31" t="s">
        <v>966</v>
      </c>
      <c r="E27" s="31" t="s">
        <v>967</v>
      </c>
      <c r="F27" s="32">
        <v>16500000</v>
      </c>
    </row>
    <row r="28" spans="1:6" ht="36" x14ac:dyDescent="0.35">
      <c r="A28" s="31">
        <v>22</v>
      </c>
      <c r="B28" s="10">
        <v>3640</v>
      </c>
      <c r="C28" s="31" t="s">
        <v>39</v>
      </c>
      <c r="D28" s="31" t="s">
        <v>968</v>
      </c>
      <c r="E28" s="31" t="s">
        <v>969</v>
      </c>
      <c r="F28" s="32">
        <v>11138622.5</v>
      </c>
    </row>
    <row r="29" spans="1:6" ht="54" x14ac:dyDescent="0.35">
      <c r="A29" s="31">
        <v>23</v>
      </c>
      <c r="B29" s="10">
        <v>4387</v>
      </c>
      <c r="C29" s="31" t="s">
        <v>39</v>
      </c>
      <c r="D29" s="31" t="s">
        <v>968</v>
      </c>
      <c r="E29" s="31" t="s">
        <v>970</v>
      </c>
      <c r="F29" s="32">
        <v>3361377.5</v>
      </c>
    </row>
    <row r="30" spans="1:6" ht="54" x14ac:dyDescent="0.35">
      <c r="A30" s="31">
        <v>24</v>
      </c>
      <c r="B30" s="10">
        <v>6644</v>
      </c>
      <c r="C30" s="31" t="s">
        <v>929</v>
      </c>
      <c r="D30" s="31" t="s">
        <v>971</v>
      </c>
      <c r="E30" s="31" t="s">
        <v>972</v>
      </c>
      <c r="F30" s="32">
        <v>16500000</v>
      </c>
    </row>
    <row r="31" spans="1:6" ht="54" x14ac:dyDescent="0.35">
      <c r="A31" s="31">
        <v>25</v>
      </c>
      <c r="B31" s="10">
        <v>3563</v>
      </c>
      <c r="C31" s="31" t="s">
        <v>17</v>
      </c>
      <c r="D31" s="31" t="s">
        <v>973</v>
      </c>
      <c r="E31" s="31" t="s">
        <v>974</v>
      </c>
      <c r="F31" s="32">
        <v>20000000</v>
      </c>
    </row>
    <row r="32" spans="1:6" ht="54" x14ac:dyDescent="0.35">
      <c r="A32" s="31">
        <v>26</v>
      </c>
      <c r="B32" s="10">
        <v>3598</v>
      </c>
      <c r="C32" s="31" t="s">
        <v>17</v>
      </c>
      <c r="D32" s="31" t="s">
        <v>973</v>
      </c>
      <c r="E32" s="31" t="s">
        <v>975</v>
      </c>
      <c r="F32" s="32">
        <v>8000000</v>
      </c>
    </row>
    <row r="33" spans="1:6" ht="54" x14ac:dyDescent="0.35">
      <c r="A33" s="31">
        <v>27</v>
      </c>
      <c r="B33" s="10">
        <v>3613</v>
      </c>
      <c r="C33" s="31" t="s">
        <v>17</v>
      </c>
      <c r="D33" s="31" t="s">
        <v>973</v>
      </c>
      <c r="E33" s="31" t="s">
        <v>976</v>
      </c>
      <c r="F33" s="32">
        <v>7757294.4800000004</v>
      </c>
    </row>
    <row r="34" spans="1:6" ht="54" x14ac:dyDescent="0.35">
      <c r="A34" s="31">
        <v>28</v>
      </c>
      <c r="B34" s="10">
        <v>1428</v>
      </c>
      <c r="C34" s="31" t="s">
        <v>929</v>
      </c>
      <c r="D34" s="31" t="s">
        <v>977</v>
      </c>
      <c r="E34" s="31" t="s">
        <v>978</v>
      </c>
      <c r="F34" s="32">
        <v>10000000</v>
      </c>
    </row>
    <row r="35" spans="1:6" ht="36" x14ac:dyDescent="0.35">
      <c r="A35" s="31">
        <v>29</v>
      </c>
      <c r="B35" s="10">
        <v>3221</v>
      </c>
      <c r="C35" s="31" t="s">
        <v>929</v>
      </c>
      <c r="D35" s="31" t="s">
        <v>979</v>
      </c>
      <c r="E35" s="31" t="s">
        <v>980</v>
      </c>
      <c r="F35" s="32">
        <v>7000000</v>
      </c>
    </row>
    <row r="36" spans="1:6" ht="36" x14ac:dyDescent="0.35">
      <c r="A36" s="31">
        <v>30</v>
      </c>
      <c r="B36" s="10">
        <v>1951</v>
      </c>
      <c r="C36" s="31" t="s">
        <v>929</v>
      </c>
      <c r="D36" s="31" t="s">
        <v>981</v>
      </c>
      <c r="E36" s="31" t="s">
        <v>982</v>
      </c>
      <c r="F36" s="32">
        <v>7000000</v>
      </c>
    </row>
    <row r="37" spans="1:6" ht="54" x14ac:dyDescent="0.35">
      <c r="A37" s="31">
        <v>31</v>
      </c>
      <c r="B37" s="10">
        <v>2987</v>
      </c>
      <c r="C37" s="31" t="s">
        <v>929</v>
      </c>
      <c r="D37" s="31" t="s">
        <v>983</v>
      </c>
      <c r="E37" s="31" t="s">
        <v>984</v>
      </c>
      <c r="F37" s="32">
        <v>3754613.5</v>
      </c>
    </row>
    <row r="38" spans="1:6" ht="54" x14ac:dyDescent="0.35">
      <c r="A38" s="31">
        <v>32</v>
      </c>
      <c r="B38" s="10">
        <v>4024</v>
      </c>
      <c r="C38" s="31" t="s">
        <v>929</v>
      </c>
      <c r="D38" s="31" t="s">
        <v>983</v>
      </c>
      <c r="E38" s="31" t="s">
        <v>985</v>
      </c>
      <c r="F38" s="32">
        <v>6245386.5</v>
      </c>
    </row>
    <row r="39" spans="1:6" ht="54" x14ac:dyDescent="0.35">
      <c r="A39" s="31">
        <v>33</v>
      </c>
      <c r="B39" s="10">
        <v>4039</v>
      </c>
      <c r="C39" s="31" t="s">
        <v>929</v>
      </c>
      <c r="D39" s="31" t="s">
        <v>52</v>
      </c>
      <c r="E39" s="31" t="s">
        <v>986</v>
      </c>
      <c r="F39" s="32">
        <v>12000000</v>
      </c>
    </row>
    <row r="40" spans="1:6" ht="54" x14ac:dyDescent="0.35">
      <c r="A40" s="31">
        <v>34</v>
      </c>
      <c r="B40" s="10">
        <v>4727</v>
      </c>
      <c r="C40" s="31" t="s">
        <v>54</v>
      </c>
      <c r="D40" s="31" t="s">
        <v>987</v>
      </c>
      <c r="E40" s="31" t="s">
        <v>988</v>
      </c>
      <c r="F40" s="32">
        <v>26126237.560000002</v>
      </c>
    </row>
    <row r="41" spans="1:6" ht="36" x14ac:dyDescent="0.35">
      <c r="A41" s="31">
        <v>35</v>
      </c>
      <c r="B41" s="10">
        <v>4762</v>
      </c>
      <c r="C41" s="31" t="s">
        <v>54</v>
      </c>
      <c r="D41" s="31" t="s">
        <v>987</v>
      </c>
      <c r="E41" s="31" t="s">
        <v>989</v>
      </c>
      <c r="F41" s="32">
        <v>24104878.41</v>
      </c>
    </row>
    <row r="42" spans="1:6" ht="54" x14ac:dyDescent="0.35">
      <c r="A42" s="31">
        <v>36</v>
      </c>
      <c r="B42" s="10">
        <v>4833</v>
      </c>
      <c r="C42" s="31" t="s">
        <v>54</v>
      </c>
      <c r="D42" s="31" t="s">
        <v>987</v>
      </c>
      <c r="E42" s="31" t="s">
        <v>990</v>
      </c>
      <c r="F42" s="32">
        <v>45286445.960000001</v>
      </c>
    </row>
    <row r="43" spans="1:6" ht="54" x14ac:dyDescent="0.35">
      <c r="A43" s="31">
        <v>37</v>
      </c>
      <c r="B43" s="10">
        <v>4988</v>
      </c>
      <c r="C43" s="31" t="s">
        <v>54</v>
      </c>
      <c r="D43" s="31" t="s">
        <v>987</v>
      </c>
      <c r="E43" s="31" t="s">
        <v>991</v>
      </c>
      <c r="F43" s="32">
        <v>5473100.2000000002</v>
      </c>
    </row>
    <row r="44" spans="1:6" ht="54" x14ac:dyDescent="0.35">
      <c r="A44" s="31">
        <v>38</v>
      </c>
      <c r="B44" s="10">
        <v>5017</v>
      </c>
      <c r="C44" s="31" t="s">
        <v>54</v>
      </c>
      <c r="D44" s="31" t="s">
        <v>987</v>
      </c>
      <c r="E44" s="31" t="s">
        <v>992</v>
      </c>
      <c r="F44" s="32">
        <v>15082526.02</v>
      </c>
    </row>
    <row r="45" spans="1:6" ht="54" x14ac:dyDescent="0.35">
      <c r="A45" s="31">
        <v>39</v>
      </c>
      <c r="B45" s="10">
        <v>8610</v>
      </c>
      <c r="C45" s="31" t="s">
        <v>54</v>
      </c>
      <c r="D45" s="31" t="s">
        <v>993</v>
      </c>
      <c r="E45" s="31" t="s">
        <v>994</v>
      </c>
      <c r="F45" s="32">
        <v>23926811.850000001</v>
      </c>
    </row>
    <row r="46" spans="1:6" ht="72" x14ac:dyDescent="0.35">
      <c r="A46" s="31">
        <v>40</v>
      </c>
      <c r="B46" s="10">
        <v>1110</v>
      </c>
      <c r="C46" s="31" t="s">
        <v>929</v>
      </c>
      <c r="D46" s="31" t="s">
        <v>995</v>
      </c>
      <c r="E46" s="31" t="s">
        <v>996</v>
      </c>
      <c r="F46" s="32">
        <v>14000000</v>
      </c>
    </row>
    <row r="47" spans="1:6" ht="54" x14ac:dyDescent="0.35">
      <c r="A47" s="31">
        <v>41</v>
      </c>
      <c r="B47" s="10">
        <v>1111</v>
      </c>
      <c r="C47" s="31" t="s">
        <v>929</v>
      </c>
      <c r="D47" s="31" t="s">
        <v>995</v>
      </c>
      <c r="E47" s="31" t="s">
        <v>997</v>
      </c>
      <c r="F47" s="32">
        <v>5490620</v>
      </c>
    </row>
    <row r="48" spans="1:6" ht="54" x14ac:dyDescent="0.35">
      <c r="A48" s="31">
        <v>42</v>
      </c>
      <c r="B48" s="10">
        <v>1115</v>
      </c>
      <c r="C48" s="31" t="s">
        <v>929</v>
      </c>
      <c r="D48" s="31" t="s">
        <v>995</v>
      </c>
      <c r="E48" s="31" t="s">
        <v>998</v>
      </c>
      <c r="F48" s="32">
        <v>9099311.1500000004</v>
      </c>
    </row>
    <row r="49" spans="1:6" ht="36" x14ac:dyDescent="0.35">
      <c r="A49" s="31">
        <v>43</v>
      </c>
      <c r="B49" s="10">
        <v>1655</v>
      </c>
      <c r="C49" s="31" t="s">
        <v>929</v>
      </c>
      <c r="D49" s="31" t="s">
        <v>999</v>
      </c>
      <c r="E49" s="31" t="s">
        <v>1000</v>
      </c>
      <c r="F49" s="32">
        <v>8000000</v>
      </c>
    </row>
    <row r="50" spans="1:6" ht="36" x14ac:dyDescent="0.35">
      <c r="A50" s="31">
        <v>44</v>
      </c>
      <c r="B50" s="10">
        <v>1184</v>
      </c>
      <c r="C50" s="31" t="s">
        <v>929</v>
      </c>
      <c r="D50" s="31" t="s">
        <v>275</v>
      </c>
      <c r="E50" s="31" t="s">
        <v>1001</v>
      </c>
      <c r="F50" s="32">
        <v>2241620</v>
      </c>
    </row>
    <row r="51" spans="1:6" ht="54" x14ac:dyDescent="0.35">
      <c r="A51" s="31">
        <v>45</v>
      </c>
      <c r="B51" s="10">
        <v>3101</v>
      </c>
      <c r="C51" s="31" t="s">
        <v>929</v>
      </c>
      <c r="D51" s="31" t="s">
        <v>67</v>
      </c>
      <c r="E51" s="31" t="s">
        <v>1002</v>
      </c>
      <c r="F51" s="32">
        <v>9819364.3800000008</v>
      </c>
    </row>
    <row r="52" spans="1:6" ht="36" x14ac:dyDescent="0.35">
      <c r="A52" s="31">
        <v>46</v>
      </c>
      <c r="B52" s="10">
        <v>1880</v>
      </c>
      <c r="C52" s="31" t="s">
        <v>39</v>
      </c>
      <c r="D52" s="31" t="s">
        <v>1003</v>
      </c>
      <c r="E52" s="31" t="s">
        <v>1004</v>
      </c>
      <c r="F52" s="32">
        <v>13414596.91</v>
      </c>
    </row>
    <row r="53" spans="1:6" ht="36" x14ac:dyDescent="0.35">
      <c r="A53" s="31">
        <v>47</v>
      </c>
      <c r="B53" s="10">
        <v>1895</v>
      </c>
      <c r="C53" s="31" t="s">
        <v>39</v>
      </c>
      <c r="D53" s="31" t="s">
        <v>1003</v>
      </c>
      <c r="E53" s="31" t="s">
        <v>1005</v>
      </c>
      <c r="F53" s="32">
        <v>14196429.699999999</v>
      </c>
    </row>
    <row r="54" spans="1:6" ht="72" x14ac:dyDescent="0.35">
      <c r="A54" s="31">
        <v>48</v>
      </c>
      <c r="B54" s="10">
        <v>6574</v>
      </c>
      <c r="C54" s="31" t="s">
        <v>929</v>
      </c>
      <c r="D54" s="31" t="s">
        <v>1006</v>
      </c>
      <c r="E54" s="31" t="s">
        <v>1007</v>
      </c>
      <c r="F54" s="32">
        <v>16500000</v>
      </c>
    </row>
    <row r="55" spans="1:6" ht="36" x14ac:dyDescent="0.35">
      <c r="A55" s="31">
        <v>49</v>
      </c>
      <c r="B55" s="10">
        <v>12711</v>
      </c>
      <c r="C55" s="31" t="s">
        <v>929</v>
      </c>
      <c r="D55" s="31" t="s">
        <v>1006</v>
      </c>
      <c r="E55" s="31" t="s">
        <v>1008</v>
      </c>
      <c r="F55" s="32">
        <v>6406031.3499999996</v>
      </c>
    </row>
    <row r="56" spans="1:6" ht="54" x14ac:dyDescent="0.35">
      <c r="A56" s="31">
        <v>50</v>
      </c>
      <c r="B56" s="10">
        <v>2983</v>
      </c>
      <c r="C56" s="31" t="s">
        <v>929</v>
      </c>
      <c r="D56" s="31" t="s">
        <v>1009</v>
      </c>
      <c r="E56" s="31" t="s">
        <v>1010</v>
      </c>
      <c r="F56" s="32">
        <v>16500000</v>
      </c>
    </row>
    <row r="57" spans="1:6" ht="54" x14ac:dyDescent="0.35">
      <c r="A57" s="31">
        <v>51</v>
      </c>
      <c r="B57" s="10">
        <v>2792</v>
      </c>
      <c r="C57" s="31" t="s">
        <v>929</v>
      </c>
      <c r="D57" s="31" t="s">
        <v>1011</v>
      </c>
      <c r="E57" s="31" t="s">
        <v>1012</v>
      </c>
      <c r="F57" s="32">
        <v>7461311.4299999997</v>
      </c>
    </row>
    <row r="58" spans="1:6" ht="36" x14ac:dyDescent="0.35">
      <c r="A58" s="31">
        <v>52</v>
      </c>
      <c r="B58" s="10">
        <v>1621</v>
      </c>
      <c r="C58" s="31" t="s">
        <v>929</v>
      </c>
      <c r="D58" s="31" t="s">
        <v>1013</v>
      </c>
      <c r="E58" s="31" t="s">
        <v>1014</v>
      </c>
      <c r="F58" s="32">
        <v>7746119.3600000003</v>
      </c>
    </row>
    <row r="59" spans="1:6" ht="72" x14ac:dyDescent="0.35">
      <c r="A59" s="31">
        <v>53</v>
      </c>
      <c r="B59" s="10">
        <v>12268</v>
      </c>
      <c r="C59" s="31" t="s">
        <v>929</v>
      </c>
      <c r="D59" s="31" t="s">
        <v>1013</v>
      </c>
      <c r="E59" s="31" t="s">
        <v>1015</v>
      </c>
      <c r="F59" s="32">
        <v>3468677.45</v>
      </c>
    </row>
    <row r="60" spans="1:6" ht="36" x14ac:dyDescent="0.35">
      <c r="A60" s="31">
        <v>54</v>
      </c>
      <c r="B60" s="10">
        <v>3912</v>
      </c>
      <c r="C60" s="31" t="s">
        <v>929</v>
      </c>
      <c r="D60" s="31" t="s">
        <v>1016</v>
      </c>
      <c r="E60" s="31" t="s">
        <v>1017</v>
      </c>
      <c r="F60" s="32">
        <v>10000000</v>
      </c>
    </row>
    <row r="61" spans="1:6" ht="36" x14ac:dyDescent="0.35">
      <c r="A61" s="31">
        <v>55</v>
      </c>
      <c r="B61" s="10">
        <v>3302</v>
      </c>
      <c r="C61" s="31" t="s">
        <v>929</v>
      </c>
      <c r="D61" s="31" t="s">
        <v>1018</v>
      </c>
      <c r="E61" s="31" t="s">
        <v>1019</v>
      </c>
      <c r="F61" s="32">
        <v>10000000</v>
      </c>
    </row>
    <row r="62" spans="1:6" ht="36" x14ac:dyDescent="0.35">
      <c r="A62" s="31">
        <v>56</v>
      </c>
      <c r="B62" s="10">
        <v>809</v>
      </c>
      <c r="C62" s="31" t="s">
        <v>929</v>
      </c>
      <c r="D62" s="31" t="s">
        <v>287</v>
      </c>
      <c r="E62" s="31" t="s">
        <v>1020</v>
      </c>
      <c r="F62" s="32">
        <v>16000000</v>
      </c>
    </row>
    <row r="63" spans="1:6" ht="36" x14ac:dyDescent="0.35">
      <c r="A63" s="31">
        <v>57</v>
      </c>
      <c r="B63" s="10">
        <v>6821</v>
      </c>
      <c r="C63" s="31" t="s">
        <v>17</v>
      </c>
      <c r="D63" s="31" t="s">
        <v>1021</v>
      </c>
      <c r="E63" s="31" t="s">
        <v>1022</v>
      </c>
      <c r="F63" s="32">
        <v>1566281.04</v>
      </c>
    </row>
    <row r="64" spans="1:6" ht="54" x14ac:dyDescent="0.35">
      <c r="A64" s="31">
        <v>58</v>
      </c>
      <c r="B64" s="10">
        <v>12633</v>
      </c>
      <c r="C64" s="31" t="s">
        <v>17</v>
      </c>
      <c r="D64" s="31" t="s">
        <v>1021</v>
      </c>
      <c r="E64" s="31" t="s">
        <v>1023</v>
      </c>
      <c r="F64" s="32">
        <v>1385570.68</v>
      </c>
    </row>
    <row r="65" spans="1:6" ht="90" x14ac:dyDescent="0.35">
      <c r="A65" s="31">
        <v>59</v>
      </c>
      <c r="B65" s="10">
        <v>12637</v>
      </c>
      <c r="C65" s="31" t="s">
        <v>17</v>
      </c>
      <c r="D65" s="31" t="s">
        <v>1021</v>
      </c>
      <c r="E65" s="31" t="s">
        <v>1024</v>
      </c>
      <c r="F65" s="32">
        <v>20000000</v>
      </c>
    </row>
    <row r="66" spans="1:6" ht="54" x14ac:dyDescent="0.35">
      <c r="A66" s="31">
        <v>60</v>
      </c>
      <c r="B66" s="10">
        <v>1088</v>
      </c>
      <c r="C66" s="31" t="s">
        <v>929</v>
      </c>
      <c r="D66" s="31" t="s">
        <v>1025</v>
      </c>
      <c r="E66" s="31" t="s">
        <v>1026</v>
      </c>
      <c r="F66" s="32">
        <v>8473918.1400000006</v>
      </c>
    </row>
    <row r="67" spans="1:6" ht="36" x14ac:dyDescent="0.35">
      <c r="A67" s="31">
        <v>61</v>
      </c>
      <c r="B67" s="10">
        <v>3580</v>
      </c>
      <c r="C67" s="31" t="s">
        <v>929</v>
      </c>
      <c r="D67" s="31" t="s">
        <v>292</v>
      </c>
      <c r="E67" s="31" t="s">
        <v>1027</v>
      </c>
      <c r="F67" s="32">
        <v>12915342.050000001</v>
      </c>
    </row>
    <row r="68" spans="1:6" ht="36" x14ac:dyDescent="0.35">
      <c r="A68" s="31">
        <v>62</v>
      </c>
      <c r="B68" s="10">
        <v>1918</v>
      </c>
      <c r="C68" s="31" t="s">
        <v>929</v>
      </c>
      <c r="D68" s="31" t="s">
        <v>1028</v>
      </c>
      <c r="E68" s="31" t="s">
        <v>1029</v>
      </c>
      <c r="F68" s="32">
        <v>12000000</v>
      </c>
    </row>
    <row r="69" spans="1:6" ht="54" x14ac:dyDescent="0.35">
      <c r="A69" s="31">
        <v>63</v>
      </c>
      <c r="B69" s="10">
        <v>1954</v>
      </c>
      <c r="C69" s="31" t="s">
        <v>929</v>
      </c>
      <c r="D69" s="31" t="s">
        <v>1028</v>
      </c>
      <c r="E69" s="31" t="s">
        <v>1030</v>
      </c>
      <c r="F69" s="32">
        <v>3622860</v>
      </c>
    </row>
    <row r="70" spans="1:6" ht="36" x14ac:dyDescent="0.35">
      <c r="A70" s="31">
        <v>64</v>
      </c>
      <c r="B70" s="10">
        <v>2284</v>
      </c>
      <c r="C70" s="31" t="s">
        <v>39</v>
      </c>
      <c r="D70" s="31" t="s">
        <v>1031</v>
      </c>
      <c r="E70" s="31" t="s">
        <v>1032</v>
      </c>
      <c r="F70" s="32">
        <v>14500000</v>
      </c>
    </row>
    <row r="71" spans="1:6" ht="36" x14ac:dyDescent="0.35">
      <c r="A71" s="31">
        <v>65</v>
      </c>
      <c r="B71" s="10">
        <v>7196</v>
      </c>
      <c r="C71" s="31" t="s">
        <v>929</v>
      </c>
      <c r="D71" s="31" t="s">
        <v>1033</v>
      </c>
      <c r="E71" s="31" t="s">
        <v>1034</v>
      </c>
      <c r="F71" s="32">
        <v>11505576.76</v>
      </c>
    </row>
    <row r="72" spans="1:6" ht="54" x14ac:dyDescent="0.35">
      <c r="A72" s="31">
        <v>66</v>
      </c>
      <c r="B72" s="10">
        <v>1185</v>
      </c>
      <c r="C72" s="31" t="s">
        <v>929</v>
      </c>
      <c r="D72" s="31" t="s">
        <v>1035</v>
      </c>
      <c r="E72" s="31" t="s">
        <v>1036</v>
      </c>
      <c r="F72" s="32">
        <v>18000000</v>
      </c>
    </row>
    <row r="73" spans="1:6" ht="36" x14ac:dyDescent="0.35">
      <c r="A73" s="31">
        <v>67</v>
      </c>
      <c r="B73" s="10">
        <v>6207</v>
      </c>
      <c r="C73" s="31" t="s">
        <v>929</v>
      </c>
      <c r="D73" s="31" t="s">
        <v>1037</v>
      </c>
      <c r="E73" s="31" t="s">
        <v>1038</v>
      </c>
      <c r="F73" s="32">
        <v>16500000</v>
      </c>
    </row>
    <row r="74" spans="1:6" ht="54" x14ac:dyDescent="0.35">
      <c r="A74" s="31">
        <v>68</v>
      </c>
      <c r="B74" s="10">
        <v>1727</v>
      </c>
      <c r="C74" s="31" t="s">
        <v>929</v>
      </c>
      <c r="D74" s="31" t="s">
        <v>1039</v>
      </c>
      <c r="E74" s="31" t="s">
        <v>1040</v>
      </c>
      <c r="F74" s="32">
        <v>10000000</v>
      </c>
    </row>
    <row r="75" spans="1:6" ht="36" x14ac:dyDescent="0.35">
      <c r="A75" s="31">
        <v>69</v>
      </c>
      <c r="B75" s="10">
        <v>12249</v>
      </c>
      <c r="C75" s="31" t="s">
        <v>929</v>
      </c>
      <c r="D75" s="31" t="s">
        <v>1041</v>
      </c>
      <c r="E75" s="31" t="s">
        <v>1042</v>
      </c>
      <c r="F75" s="32">
        <v>9610967.1600000001</v>
      </c>
    </row>
    <row r="76" spans="1:6" ht="36" x14ac:dyDescent="0.35">
      <c r="A76" s="31">
        <v>70</v>
      </c>
      <c r="B76" s="10">
        <v>1395</v>
      </c>
      <c r="C76" s="31" t="s">
        <v>929</v>
      </c>
      <c r="D76" s="31" t="s">
        <v>1043</v>
      </c>
      <c r="E76" s="31" t="s">
        <v>1044</v>
      </c>
      <c r="F76" s="32">
        <v>6793835.0099999998</v>
      </c>
    </row>
    <row r="77" spans="1:6" ht="36" x14ac:dyDescent="0.35">
      <c r="A77" s="31">
        <v>71</v>
      </c>
      <c r="B77" s="10">
        <v>624</v>
      </c>
      <c r="C77" s="31" t="s">
        <v>929</v>
      </c>
      <c r="D77" s="31" t="s">
        <v>1045</v>
      </c>
      <c r="E77" s="31" t="s">
        <v>1046</v>
      </c>
      <c r="F77" s="32">
        <v>14500000</v>
      </c>
    </row>
    <row r="78" spans="1:6" ht="54" x14ac:dyDescent="0.35">
      <c r="A78" s="31">
        <v>72</v>
      </c>
      <c r="B78" s="10">
        <v>12303</v>
      </c>
      <c r="C78" s="31" t="s">
        <v>39</v>
      </c>
      <c r="D78" s="31" t="s">
        <v>1047</v>
      </c>
      <c r="E78" s="31" t="s">
        <v>1048</v>
      </c>
      <c r="F78" s="32">
        <v>8000000</v>
      </c>
    </row>
    <row r="79" spans="1:6" ht="90" x14ac:dyDescent="0.35">
      <c r="A79" s="31">
        <v>73</v>
      </c>
      <c r="B79" s="10">
        <v>12307</v>
      </c>
      <c r="C79" s="31" t="s">
        <v>39</v>
      </c>
      <c r="D79" s="31" t="s">
        <v>1047</v>
      </c>
      <c r="E79" s="31" t="s">
        <v>1049</v>
      </c>
      <c r="F79" s="32">
        <v>7335803.1699999999</v>
      </c>
    </row>
    <row r="80" spans="1:6" ht="36" x14ac:dyDescent="0.35">
      <c r="A80" s="31">
        <v>74</v>
      </c>
      <c r="B80" s="10">
        <v>2473</v>
      </c>
      <c r="C80" s="31" t="s">
        <v>929</v>
      </c>
      <c r="D80" s="31" t="s">
        <v>1050</v>
      </c>
      <c r="E80" s="31" t="s">
        <v>1051</v>
      </c>
      <c r="F80" s="32">
        <v>7918714.5800000001</v>
      </c>
    </row>
    <row r="81" spans="1:6" ht="54" x14ac:dyDescent="0.35">
      <c r="A81" s="31">
        <v>75</v>
      </c>
      <c r="B81" s="10">
        <v>13081</v>
      </c>
      <c r="C81" s="31" t="s">
        <v>929</v>
      </c>
      <c r="D81" s="31" t="s">
        <v>1052</v>
      </c>
      <c r="E81" s="31" t="s">
        <v>1053</v>
      </c>
      <c r="F81" s="32">
        <v>6854051.5499999998</v>
      </c>
    </row>
    <row r="82" spans="1:6" ht="36" x14ac:dyDescent="0.35">
      <c r="A82" s="31">
        <v>76</v>
      </c>
      <c r="B82" s="10">
        <v>8156</v>
      </c>
      <c r="C82" s="31" t="s">
        <v>929</v>
      </c>
      <c r="D82" s="31" t="s">
        <v>1054</v>
      </c>
      <c r="E82" s="31" t="s">
        <v>1055</v>
      </c>
      <c r="F82" s="32">
        <v>10500000</v>
      </c>
    </row>
    <row r="83" spans="1:6" ht="36" x14ac:dyDescent="0.35">
      <c r="A83" s="31">
        <v>77</v>
      </c>
      <c r="B83" s="10">
        <v>10763</v>
      </c>
      <c r="C83" s="31" t="s">
        <v>929</v>
      </c>
      <c r="D83" s="31" t="s">
        <v>1056</v>
      </c>
      <c r="E83" s="31" t="s">
        <v>1057</v>
      </c>
      <c r="F83" s="32">
        <v>14500000</v>
      </c>
    </row>
    <row r="84" spans="1:6" ht="36" x14ac:dyDescent="0.35">
      <c r="A84" s="31">
        <v>78</v>
      </c>
      <c r="B84" s="10">
        <v>2607</v>
      </c>
      <c r="C84" s="31" t="s">
        <v>929</v>
      </c>
      <c r="D84" s="31" t="s">
        <v>1058</v>
      </c>
      <c r="E84" s="31" t="s">
        <v>1059</v>
      </c>
      <c r="F84" s="32">
        <v>16500000</v>
      </c>
    </row>
    <row r="85" spans="1:6" ht="54" x14ac:dyDescent="0.35">
      <c r="A85" s="31">
        <v>79</v>
      </c>
      <c r="B85" s="10">
        <v>2692</v>
      </c>
      <c r="C85" s="31" t="s">
        <v>929</v>
      </c>
      <c r="D85" s="31" t="s">
        <v>1058</v>
      </c>
      <c r="E85" s="31" t="s">
        <v>1060</v>
      </c>
      <c r="F85" s="32">
        <v>6961959.0700000003</v>
      </c>
    </row>
    <row r="86" spans="1:6" ht="54" x14ac:dyDescent="0.35">
      <c r="A86" s="31">
        <v>80</v>
      </c>
      <c r="B86" s="10">
        <v>1224</v>
      </c>
      <c r="C86" s="31" t="s">
        <v>929</v>
      </c>
      <c r="D86" s="31" t="s">
        <v>1061</v>
      </c>
      <c r="E86" s="31" t="s">
        <v>1062</v>
      </c>
      <c r="F86" s="32">
        <v>10000000</v>
      </c>
    </row>
    <row r="87" spans="1:6" ht="36" x14ac:dyDescent="0.35">
      <c r="A87" s="31">
        <v>81</v>
      </c>
      <c r="B87" s="10">
        <v>5580</v>
      </c>
      <c r="C87" s="31" t="s">
        <v>929</v>
      </c>
      <c r="D87" s="31" t="s">
        <v>1063</v>
      </c>
      <c r="E87" s="31" t="s">
        <v>1064</v>
      </c>
      <c r="F87" s="32">
        <v>10666750.84</v>
      </c>
    </row>
    <row r="88" spans="1:6" ht="54" x14ac:dyDescent="0.35">
      <c r="A88" s="31">
        <v>82</v>
      </c>
      <c r="B88" s="10">
        <v>10423</v>
      </c>
      <c r="C88" s="31" t="s">
        <v>929</v>
      </c>
      <c r="D88" s="31" t="s">
        <v>1065</v>
      </c>
      <c r="E88" s="31" t="s">
        <v>1066</v>
      </c>
      <c r="F88" s="32">
        <v>16500000</v>
      </c>
    </row>
    <row r="89" spans="1:6" ht="36" x14ac:dyDescent="0.35">
      <c r="A89" s="31">
        <v>83</v>
      </c>
      <c r="B89" s="10">
        <v>1396</v>
      </c>
      <c r="C89" s="31" t="s">
        <v>929</v>
      </c>
      <c r="D89" s="31" t="s">
        <v>1067</v>
      </c>
      <c r="E89" s="31" t="s">
        <v>1068</v>
      </c>
      <c r="F89" s="32">
        <v>7609908.6600000001</v>
      </c>
    </row>
    <row r="90" spans="1:6" ht="54" x14ac:dyDescent="0.35">
      <c r="A90" s="31">
        <v>84</v>
      </c>
      <c r="B90" s="10">
        <v>1208</v>
      </c>
      <c r="C90" s="31" t="s">
        <v>929</v>
      </c>
      <c r="D90" s="31" t="s">
        <v>1069</v>
      </c>
      <c r="E90" s="31" t="s">
        <v>1070</v>
      </c>
      <c r="F90" s="32">
        <v>10000000</v>
      </c>
    </row>
    <row r="91" spans="1:6" ht="90" x14ac:dyDescent="0.35">
      <c r="A91" s="31">
        <v>85</v>
      </c>
      <c r="B91" s="10">
        <v>2140</v>
      </c>
      <c r="C91" s="31" t="s">
        <v>39</v>
      </c>
      <c r="D91" s="31" t="s">
        <v>1071</v>
      </c>
      <c r="E91" s="31" t="s">
        <v>1072</v>
      </c>
      <c r="F91" s="32">
        <v>18000000</v>
      </c>
    </row>
    <row r="92" spans="1:6" ht="144" x14ac:dyDescent="0.35">
      <c r="A92" s="31">
        <v>86</v>
      </c>
      <c r="B92" s="10">
        <v>398</v>
      </c>
      <c r="C92" s="31" t="s">
        <v>929</v>
      </c>
      <c r="D92" s="31" t="s">
        <v>1073</v>
      </c>
      <c r="E92" s="31" t="s">
        <v>1074</v>
      </c>
      <c r="F92" s="32">
        <v>10280223</v>
      </c>
    </row>
    <row r="93" spans="1:6" x14ac:dyDescent="0.35">
      <c r="A93" s="31">
        <v>87</v>
      </c>
      <c r="B93" s="10">
        <v>9805</v>
      </c>
      <c r="C93" s="31" t="s">
        <v>929</v>
      </c>
      <c r="D93" s="31" t="s">
        <v>1073</v>
      </c>
      <c r="E93" s="31" t="s">
        <v>1075</v>
      </c>
      <c r="F93" s="32">
        <v>2388722.39</v>
      </c>
    </row>
    <row r="94" spans="1:6" ht="54" x14ac:dyDescent="0.35">
      <c r="A94" s="31">
        <v>88</v>
      </c>
      <c r="B94" s="10">
        <v>3193</v>
      </c>
      <c r="C94" s="31" t="s">
        <v>929</v>
      </c>
      <c r="D94" s="31" t="s">
        <v>1076</v>
      </c>
      <c r="E94" s="31" t="s">
        <v>1077</v>
      </c>
      <c r="F94" s="32">
        <v>16500000</v>
      </c>
    </row>
    <row r="95" spans="1:6" ht="72" x14ac:dyDescent="0.35">
      <c r="A95" s="31">
        <v>89</v>
      </c>
      <c r="B95" s="10">
        <v>4587</v>
      </c>
      <c r="C95" s="31" t="s">
        <v>929</v>
      </c>
      <c r="D95" s="31" t="s">
        <v>1078</v>
      </c>
      <c r="E95" s="31" t="s">
        <v>1079</v>
      </c>
      <c r="F95" s="32">
        <v>9981776.4499999993</v>
      </c>
    </row>
    <row r="96" spans="1:6" ht="54" x14ac:dyDescent="0.35">
      <c r="A96" s="31">
        <v>90</v>
      </c>
      <c r="B96" s="10">
        <v>11983</v>
      </c>
      <c r="C96" s="31" t="s">
        <v>39</v>
      </c>
      <c r="D96" s="31" t="s">
        <v>1080</v>
      </c>
      <c r="E96" s="31" t="s">
        <v>1081</v>
      </c>
      <c r="F96" s="32">
        <v>18000000</v>
      </c>
    </row>
    <row r="97" spans="1:6" ht="72" x14ac:dyDescent="0.35">
      <c r="A97" s="31">
        <v>91</v>
      </c>
      <c r="B97" s="10">
        <v>12988</v>
      </c>
      <c r="C97" s="31" t="s">
        <v>929</v>
      </c>
      <c r="D97" s="31" t="s">
        <v>1082</v>
      </c>
      <c r="E97" s="31" t="s">
        <v>1083</v>
      </c>
      <c r="F97" s="32">
        <v>14500000</v>
      </c>
    </row>
    <row r="98" spans="1:6" ht="36" x14ac:dyDescent="0.35">
      <c r="A98" s="31">
        <v>92</v>
      </c>
      <c r="B98" s="10">
        <v>2555</v>
      </c>
      <c r="C98" s="31" t="s">
        <v>929</v>
      </c>
      <c r="D98" s="31" t="s">
        <v>1084</v>
      </c>
      <c r="E98" s="31" t="s">
        <v>1085</v>
      </c>
      <c r="F98" s="32">
        <v>3924375</v>
      </c>
    </row>
    <row r="99" spans="1:6" ht="54" x14ac:dyDescent="0.35">
      <c r="A99" s="31">
        <v>93</v>
      </c>
      <c r="B99" s="10">
        <v>2570</v>
      </c>
      <c r="C99" s="31" t="s">
        <v>929</v>
      </c>
      <c r="D99" s="31" t="s">
        <v>1084</v>
      </c>
      <c r="E99" s="31" t="s">
        <v>1086</v>
      </c>
      <c r="F99" s="32">
        <v>18000000</v>
      </c>
    </row>
    <row r="100" spans="1:6" ht="36" x14ac:dyDescent="0.35">
      <c r="A100" s="31">
        <v>94</v>
      </c>
      <c r="B100" s="10">
        <v>9356</v>
      </c>
      <c r="C100" s="31" t="s">
        <v>929</v>
      </c>
      <c r="D100" s="31" t="s">
        <v>1087</v>
      </c>
      <c r="E100" s="31" t="s">
        <v>1088</v>
      </c>
      <c r="F100" s="32">
        <v>7000000</v>
      </c>
    </row>
    <row r="101" spans="1:6" ht="54" x14ac:dyDescent="0.35">
      <c r="A101" s="31">
        <v>95</v>
      </c>
      <c r="B101" s="10">
        <v>11612</v>
      </c>
      <c r="C101" s="31" t="s">
        <v>929</v>
      </c>
      <c r="D101" s="31" t="s">
        <v>1089</v>
      </c>
      <c r="E101" s="31" t="s">
        <v>1090</v>
      </c>
      <c r="F101" s="32">
        <v>18000000</v>
      </c>
    </row>
    <row r="102" spans="1:6" ht="36" x14ac:dyDescent="0.35">
      <c r="A102" s="31">
        <v>96</v>
      </c>
      <c r="B102" s="10">
        <v>9249</v>
      </c>
      <c r="C102" s="31" t="s">
        <v>929</v>
      </c>
      <c r="D102" s="31" t="s">
        <v>1091</v>
      </c>
      <c r="E102" s="31" t="s">
        <v>1092</v>
      </c>
      <c r="F102" s="32">
        <v>7000000</v>
      </c>
    </row>
    <row r="103" spans="1:6" ht="36" x14ac:dyDescent="0.35">
      <c r="A103" s="31">
        <v>97</v>
      </c>
      <c r="B103" s="10">
        <v>325</v>
      </c>
      <c r="C103" s="31" t="s">
        <v>929</v>
      </c>
      <c r="D103" s="31" t="s">
        <v>1093</v>
      </c>
      <c r="E103" s="31" t="s">
        <v>1094</v>
      </c>
      <c r="F103" s="32">
        <v>7891624.2800000003</v>
      </c>
    </row>
    <row r="104" spans="1:6" ht="36" x14ac:dyDescent="0.35">
      <c r="A104" s="31">
        <v>98</v>
      </c>
      <c r="B104" s="10">
        <v>2139</v>
      </c>
      <c r="C104" s="31" t="s">
        <v>929</v>
      </c>
      <c r="D104" s="31" t="s">
        <v>1095</v>
      </c>
      <c r="E104" s="31" t="s">
        <v>1096</v>
      </c>
      <c r="F104" s="32">
        <v>14500000</v>
      </c>
    </row>
    <row r="105" spans="1:6" ht="54" x14ac:dyDescent="0.35">
      <c r="A105" s="31">
        <v>99</v>
      </c>
      <c r="B105" s="10">
        <v>1836</v>
      </c>
      <c r="C105" s="31" t="s">
        <v>929</v>
      </c>
      <c r="D105" s="31" t="s">
        <v>1097</v>
      </c>
      <c r="E105" s="31" t="s">
        <v>1098</v>
      </c>
      <c r="F105" s="32">
        <v>12000000</v>
      </c>
    </row>
    <row r="106" spans="1:6" ht="36" x14ac:dyDescent="0.35">
      <c r="A106" s="31">
        <v>100</v>
      </c>
      <c r="B106" s="10">
        <v>11782</v>
      </c>
      <c r="C106" s="31" t="s">
        <v>929</v>
      </c>
      <c r="D106" s="31" t="s">
        <v>1099</v>
      </c>
      <c r="E106" s="31" t="s">
        <v>1100</v>
      </c>
      <c r="F106" s="32">
        <v>14197786.029999999</v>
      </c>
    </row>
    <row r="107" spans="1:6" ht="36" x14ac:dyDescent="0.35">
      <c r="A107" s="31">
        <v>101</v>
      </c>
      <c r="B107" s="10">
        <v>864</v>
      </c>
      <c r="C107" s="31" t="s">
        <v>929</v>
      </c>
      <c r="D107" s="31" t="s">
        <v>1101</v>
      </c>
      <c r="E107" s="31" t="s">
        <v>1102</v>
      </c>
      <c r="F107" s="32">
        <v>10000000</v>
      </c>
    </row>
    <row r="108" spans="1:6" ht="36" x14ac:dyDescent="0.35">
      <c r="A108" s="31">
        <v>102</v>
      </c>
      <c r="B108" s="10">
        <v>11640</v>
      </c>
      <c r="C108" s="31" t="s">
        <v>929</v>
      </c>
      <c r="D108" s="31" t="s">
        <v>1103</v>
      </c>
      <c r="E108" s="31" t="s">
        <v>1104</v>
      </c>
      <c r="F108" s="32">
        <v>9779679.1600000001</v>
      </c>
    </row>
    <row r="109" spans="1:6" ht="36" x14ac:dyDescent="0.35">
      <c r="A109" s="31">
        <v>103</v>
      </c>
      <c r="B109" s="10">
        <v>556</v>
      </c>
      <c r="C109" s="31" t="s">
        <v>929</v>
      </c>
      <c r="D109" s="31" t="s">
        <v>1105</v>
      </c>
      <c r="E109" s="31" t="s">
        <v>1106</v>
      </c>
      <c r="F109" s="32">
        <v>4384716.88</v>
      </c>
    </row>
    <row r="110" spans="1:6" ht="36" x14ac:dyDescent="0.35">
      <c r="A110" s="31">
        <v>104</v>
      </c>
      <c r="B110" s="10">
        <v>2320</v>
      </c>
      <c r="C110" s="31" t="s">
        <v>929</v>
      </c>
      <c r="D110" s="31" t="s">
        <v>1107</v>
      </c>
      <c r="E110" s="31" t="s">
        <v>1108</v>
      </c>
      <c r="F110" s="32">
        <v>14500000</v>
      </c>
    </row>
    <row r="111" spans="1:6" ht="36" x14ac:dyDescent="0.35">
      <c r="A111" s="31">
        <v>105</v>
      </c>
      <c r="B111" s="10">
        <v>9390</v>
      </c>
      <c r="C111" s="31" t="s">
        <v>929</v>
      </c>
      <c r="D111" s="31" t="s">
        <v>1109</v>
      </c>
      <c r="E111" s="31" t="s">
        <v>1110</v>
      </c>
      <c r="F111" s="32">
        <v>4146438.6</v>
      </c>
    </row>
    <row r="112" spans="1:6" ht="72" x14ac:dyDescent="0.35">
      <c r="A112" s="31">
        <v>106</v>
      </c>
      <c r="B112" s="10">
        <v>1299</v>
      </c>
      <c r="C112" s="31" t="s">
        <v>929</v>
      </c>
      <c r="D112" s="31" t="s">
        <v>1111</v>
      </c>
      <c r="E112" s="31" t="s">
        <v>1112</v>
      </c>
      <c r="F112" s="32">
        <v>16500000</v>
      </c>
    </row>
    <row r="113" spans="1:6" ht="36" x14ac:dyDescent="0.35">
      <c r="A113" s="31">
        <v>107</v>
      </c>
      <c r="B113" s="10">
        <v>1303</v>
      </c>
      <c r="C113" s="31" t="s">
        <v>929</v>
      </c>
      <c r="D113" s="31" t="s">
        <v>1111</v>
      </c>
      <c r="E113" s="31" t="s">
        <v>1113</v>
      </c>
      <c r="F113" s="32">
        <v>1923550</v>
      </c>
    </row>
    <row r="114" spans="1:6" ht="54" x14ac:dyDescent="0.35">
      <c r="A114" s="31">
        <v>108</v>
      </c>
      <c r="B114" s="10">
        <v>10318</v>
      </c>
      <c r="C114" s="31" t="s">
        <v>17</v>
      </c>
      <c r="D114" s="31" t="s">
        <v>1114</v>
      </c>
      <c r="E114" s="31" t="s">
        <v>1115</v>
      </c>
      <c r="F114" s="32">
        <v>20500000</v>
      </c>
    </row>
    <row r="115" spans="1:6" ht="144" x14ac:dyDescent="0.35">
      <c r="A115" s="31">
        <v>109</v>
      </c>
      <c r="B115" s="10">
        <v>10325</v>
      </c>
      <c r="C115" s="31" t="s">
        <v>17</v>
      </c>
      <c r="D115" s="31" t="s">
        <v>1114</v>
      </c>
      <c r="E115" s="31" t="s">
        <v>1116</v>
      </c>
      <c r="F115" s="32">
        <v>10000000</v>
      </c>
    </row>
    <row r="116" spans="1:6" ht="36" x14ac:dyDescent="0.35">
      <c r="A116" s="31">
        <v>110</v>
      </c>
      <c r="B116" s="10">
        <v>5029</v>
      </c>
      <c r="C116" s="31" t="s">
        <v>929</v>
      </c>
      <c r="D116" s="31" t="s">
        <v>1117</v>
      </c>
      <c r="E116" s="31" t="s">
        <v>1118</v>
      </c>
      <c r="F116" s="32">
        <v>14000000</v>
      </c>
    </row>
    <row r="117" spans="1:6" ht="36" x14ac:dyDescent="0.35">
      <c r="A117" s="31">
        <v>111</v>
      </c>
      <c r="B117" s="10">
        <v>9370</v>
      </c>
      <c r="C117" s="31" t="s">
        <v>929</v>
      </c>
      <c r="D117" s="31" t="s">
        <v>618</v>
      </c>
      <c r="E117" s="31" t="s">
        <v>1119</v>
      </c>
      <c r="F117" s="32">
        <v>8882777.2799999993</v>
      </c>
    </row>
    <row r="118" spans="1:6" ht="36" x14ac:dyDescent="0.35">
      <c r="A118" s="31">
        <v>112</v>
      </c>
      <c r="B118" s="10">
        <v>12395</v>
      </c>
      <c r="C118" s="31" t="s">
        <v>39</v>
      </c>
      <c r="D118" s="31" t="s">
        <v>1120</v>
      </c>
      <c r="E118" s="31" t="s">
        <v>1121</v>
      </c>
      <c r="F118" s="32">
        <v>7000000</v>
      </c>
    </row>
    <row r="119" spans="1:6" ht="54" x14ac:dyDescent="0.35">
      <c r="A119" s="31">
        <v>113</v>
      </c>
      <c r="B119" s="10">
        <v>1986</v>
      </c>
      <c r="C119" s="31" t="s">
        <v>929</v>
      </c>
      <c r="D119" s="31" t="s">
        <v>1122</v>
      </c>
      <c r="E119" s="31" t="s">
        <v>1123</v>
      </c>
      <c r="F119" s="32">
        <v>10000000</v>
      </c>
    </row>
    <row r="120" spans="1:6" ht="36" x14ac:dyDescent="0.35">
      <c r="A120" s="31">
        <v>114</v>
      </c>
      <c r="B120" s="10">
        <v>2686</v>
      </c>
      <c r="C120" s="31" t="s">
        <v>929</v>
      </c>
      <c r="D120" s="31" t="s">
        <v>1124</v>
      </c>
      <c r="E120" s="31" t="s">
        <v>1125</v>
      </c>
      <c r="F120" s="32">
        <v>10000000</v>
      </c>
    </row>
    <row r="121" spans="1:6" ht="54" x14ac:dyDescent="0.35">
      <c r="A121" s="31">
        <v>115</v>
      </c>
      <c r="B121" s="10">
        <v>12320</v>
      </c>
      <c r="C121" s="31" t="s">
        <v>929</v>
      </c>
      <c r="D121" s="31" t="s">
        <v>1126</v>
      </c>
      <c r="E121" s="31" t="s">
        <v>1127</v>
      </c>
      <c r="F121" s="32">
        <v>16000000</v>
      </c>
    </row>
    <row r="122" spans="1:6" ht="36" x14ac:dyDescent="0.35">
      <c r="A122" s="31">
        <v>116</v>
      </c>
      <c r="B122" s="10">
        <v>12956</v>
      </c>
      <c r="C122" s="31" t="s">
        <v>929</v>
      </c>
      <c r="D122" s="31" t="s">
        <v>1128</v>
      </c>
      <c r="E122" s="31" t="s">
        <v>1129</v>
      </c>
      <c r="F122" s="32">
        <v>10000000</v>
      </c>
    </row>
    <row r="123" spans="1:6" ht="54" x14ac:dyDescent="0.35">
      <c r="A123" s="31">
        <v>117</v>
      </c>
      <c r="B123" s="10">
        <v>9149</v>
      </c>
      <c r="C123" s="31" t="s">
        <v>929</v>
      </c>
      <c r="D123" s="31" t="s">
        <v>1130</v>
      </c>
      <c r="E123" s="31" t="s">
        <v>1131</v>
      </c>
      <c r="F123" s="32">
        <v>9137827.9299999997</v>
      </c>
    </row>
    <row r="124" spans="1:6" ht="72" x14ac:dyDescent="0.35">
      <c r="A124" s="31">
        <v>118</v>
      </c>
      <c r="B124" s="10">
        <v>2629</v>
      </c>
      <c r="C124" s="31" t="s">
        <v>39</v>
      </c>
      <c r="D124" s="31" t="s">
        <v>1132</v>
      </c>
      <c r="E124" s="31" t="s">
        <v>1133</v>
      </c>
      <c r="F124" s="32">
        <v>14500000</v>
      </c>
    </row>
    <row r="125" spans="1:6" ht="108" x14ac:dyDescent="0.35">
      <c r="A125" s="31">
        <v>119</v>
      </c>
      <c r="B125" s="10">
        <v>10638</v>
      </c>
      <c r="C125" s="31" t="s">
        <v>929</v>
      </c>
      <c r="D125" s="31" t="s">
        <v>850</v>
      </c>
      <c r="E125" s="31" t="s">
        <v>1134</v>
      </c>
      <c r="F125" s="32">
        <v>17441630.5</v>
      </c>
    </row>
    <row r="126" spans="1:6" ht="36" x14ac:dyDescent="0.35">
      <c r="A126" s="31">
        <v>120</v>
      </c>
      <c r="B126" s="10">
        <v>3038</v>
      </c>
      <c r="C126" s="31" t="s">
        <v>39</v>
      </c>
      <c r="D126" s="31" t="s">
        <v>1135</v>
      </c>
      <c r="E126" s="31" t="s">
        <v>1136</v>
      </c>
      <c r="F126" s="32">
        <v>6991428.2800000003</v>
      </c>
    </row>
    <row r="127" spans="1:6" ht="36" x14ac:dyDescent="0.35">
      <c r="A127" s="31">
        <v>121</v>
      </c>
      <c r="B127" s="10">
        <v>12132</v>
      </c>
      <c r="C127" s="31" t="s">
        <v>929</v>
      </c>
      <c r="D127" s="31" t="s">
        <v>1137</v>
      </c>
      <c r="E127" s="31" t="s">
        <v>1138</v>
      </c>
      <c r="F127" s="32">
        <v>18000000</v>
      </c>
    </row>
    <row r="128" spans="1:6" ht="54" x14ac:dyDescent="0.35">
      <c r="A128" s="31">
        <v>122</v>
      </c>
      <c r="B128" s="10">
        <v>1643</v>
      </c>
      <c r="C128" s="31" t="s">
        <v>929</v>
      </c>
      <c r="D128" s="31" t="s">
        <v>1139</v>
      </c>
      <c r="E128" s="31" t="s">
        <v>1140</v>
      </c>
      <c r="F128" s="32">
        <v>16500000</v>
      </c>
    </row>
    <row r="129" spans="1:6" ht="54" x14ac:dyDescent="0.35">
      <c r="A129" s="31">
        <v>123</v>
      </c>
      <c r="B129" s="10">
        <v>9230</v>
      </c>
      <c r="C129" s="31" t="s">
        <v>929</v>
      </c>
      <c r="D129" s="31" t="s">
        <v>1141</v>
      </c>
      <c r="E129" s="31" t="s">
        <v>1142</v>
      </c>
      <c r="F129" s="32">
        <v>14500000</v>
      </c>
    </row>
    <row r="130" spans="1:6" ht="72" x14ac:dyDescent="0.35">
      <c r="A130" s="31">
        <v>124</v>
      </c>
      <c r="B130" s="10">
        <v>9245</v>
      </c>
      <c r="C130" s="31" t="s">
        <v>17</v>
      </c>
      <c r="D130" s="31" t="s">
        <v>1143</v>
      </c>
      <c r="E130" s="31" t="s">
        <v>1144</v>
      </c>
      <c r="F130" s="32">
        <v>43000000</v>
      </c>
    </row>
    <row r="131" spans="1:6" ht="36" x14ac:dyDescent="0.35">
      <c r="A131" s="31">
        <v>125</v>
      </c>
      <c r="B131" s="10">
        <v>5615</v>
      </c>
      <c r="C131" s="31" t="s">
        <v>929</v>
      </c>
      <c r="D131" s="31" t="s">
        <v>1145</v>
      </c>
      <c r="E131" s="31" t="s">
        <v>1146</v>
      </c>
      <c r="F131" s="32">
        <v>10000000</v>
      </c>
    </row>
    <row r="132" spans="1:6" ht="36" x14ac:dyDescent="0.35">
      <c r="A132" s="31">
        <v>126</v>
      </c>
      <c r="B132" s="10">
        <v>3650</v>
      </c>
      <c r="C132" s="31" t="s">
        <v>929</v>
      </c>
      <c r="D132" s="31" t="s">
        <v>1147</v>
      </c>
      <c r="E132" s="31" t="s">
        <v>1148</v>
      </c>
      <c r="F132" s="32">
        <v>14500000</v>
      </c>
    </row>
    <row r="133" spans="1:6" ht="54" x14ac:dyDescent="0.35">
      <c r="A133" s="31">
        <v>127</v>
      </c>
      <c r="B133" s="10">
        <v>3801</v>
      </c>
      <c r="C133" s="31" t="s">
        <v>929</v>
      </c>
      <c r="D133" s="31" t="s">
        <v>1149</v>
      </c>
      <c r="E133" s="31" t="s">
        <v>1150</v>
      </c>
      <c r="F133" s="32">
        <v>18000000</v>
      </c>
    </row>
    <row r="134" spans="1:6" ht="54" x14ac:dyDescent="0.35">
      <c r="A134" s="31">
        <v>128</v>
      </c>
      <c r="B134" s="10">
        <v>12359</v>
      </c>
      <c r="C134" s="31" t="s">
        <v>929</v>
      </c>
      <c r="D134" s="31" t="s">
        <v>1149</v>
      </c>
      <c r="E134" s="31" t="s">
        <v>1151</v>
      </c>
      <c r="F134" s="32">
        <v>6149584.75</v>
      </c>
    </row>
    <row r="135" spans="1:6" ht="36" x14ac:dyDescent="0.35">
      <c r="A135" s="31">
        <v>129</v>
      </c>
      <c r="B135" s="10">
        <v>8640</v>
      </c>
      <c r="C135" s="31" t="s">
        <v>929</v>
      </c>
      <c r="D135" s="31" t="s">
        <v>1152</v>
      </c>
      <c r="E135" s="31" t="s">
        <v>1153</v>
      </c>
      <c r="F135" s="32">
        <v>10000000</v>
      </c>
    </row>
    <row r="136" spans="1:6" ht="54" x14ac:dyDescent="0.35">
      <c r="A136" s="31">
        <v>130</v>
      </c>
      <c r="B136" s="10">
        <v>1818</v>
      </c>
      <c r="C136" s="31" t="s">
        <v>929</v>
      </c>
      <c r="D136" s="31" t="s">
        <v>1154</v>
      </c>
      <c r="E136" s="31" t="s">
        <v>1155</v>
      </c>
      <c r="F136" s="32">
        <v>3880424.92</v>
      </c>
    </row>
    <row r="137" spans="1:6" ht="54" x14ac:dyDescent="0.35">
      <c r="A137" s="31">
        <v>131</v>
      </c>
      <c r="B137" s="10">
        <v>1820</v>
      </c>
      <c r="C137" s="31" t="s">
        <v>929</v>
      </c>
      <c r="D137" s="31" t="s">
        <v>1154</v>
      </c>
      <c r="E137" s="31" t="s">
        <v>1156</v>
      </c>
      <c r="F137" s="32">
        <v>3951250</v>
      </c>
    </row>
    <row r="138" spans="1:6" ht="54" x14ac:dyDescent="0.35">
      <c r="A138" s="31">
        <v>132</v>
      </c>
      <c r="B138" s="10">
        <v>11210</v>
      </c>
      <c r="C138" s="31" t="s">
        <v>929</v>
      </c>
      <c r="D138" s="31" t="s">
        <v>1157</v>
      </c>
      <c r="E138" s="31" t="s">
        <v>1158</v>
      </c>
      <c r="F138" s="32">
        <v>16500000</v>
      </c>
    </row>
    <row r="139" spans="1:6" ht="36" x14ac:dyDescent="0.35">
      <c r="A139" s="31">
        <v>133</v>
      </c>
      <c r="B139" s="10">
        <v>11435</v>
      </c>
      <c r="C139" s="31" t="s">
        <v>929</v>
      </c>
      <c r="D139" s="31" t="s">
        <v>1157</v>
      </c>
      <c r="E139" s="31" t="s">
        <v>1159</v>
      </c>
      <c r="F139" s="32">
        <v>6362418.1100000003</v>
      </c>
    </row>
    <row r="140" spans="1:6" ht="54" x14ac:dyDescent="0.35">
      <c r="A140" s="31">
        <v>134</v>
      </c>
      <c r="B140" s="10">
        <v>12795</v>
      </c>
      <c r="C140" s="31" t="s">
        <v>929</v>
      </c>
      <c r="D140" s="31" t="s">
        <v>1160</v>
      </c>
      <c r="E140" s="31" t="s">
        <v>1161</v>
      </c>
      <c r="F140" s="32">
        <v>16000000</v>
      </c>
    </row>
    <row r="141" spans="1:6" ht="54" x14ac:dyDescent="0.35">
      <c r="A141" s="31">
        <v>135</v>
      </c>
      <c r="B141" s="10">
        <v>7993</v>
      </c>
      <c r="C141" s="31" t="s">
        <v>17</v>
      </c>
      <c r="D141" s="31" t="s">
        <v>1162</v>
      </c>
      <c r="E141" s="31" t="s">
        <v>1163</v>
      </c>
      <c r="F141" s="32">
        <v>18000000</v>
      </c>
    </row>
    <row r="142" spans="1:6" ht="36" x14ac:dyDescent="0.35">
      <c r="A142" s="31">
        <v>136</v>
      </c>
      <c r="B142" s="10">
        <v>8285</v>
      </c>
      <c r="C142" s="31" t="s">
        <v>17</v>
      </c>
      <c r="D142" s="31" t="s">
        <v>1162</v>
      </c>
      <c r="E142" s="31" t="s">
        <v>1164</v>
      </c>
      <c r="F142" s="32">
        <v>8000000</v>
      </c>
    </row>
    <row r="143" spans="1:6" ht="36" x14ac:dyDescent="0.35">
      <c r="A143" s="31">
        <v>137</v>
      </c>
      <c r="B143" s="10">
        <v>1498</v>
      </c>
      <c r="C143" s="31" t="s">
        <v>929</v>
      </c>
      <c r="D143" s="31" t="s">
        <v>1165</v>
      </c>
      <c r="E143" s="31" t="s">
        <v>1166</v>
      </c>
      <c r="F143" s="32">
        <v>10000000</v>
      </c>
    </row>
    <row r="144" spans="1:6" ht="36" x14ac:dyDescent="0.35">
      <c r="A144" s="31">
        <v>138</v>
      </c>
      <c r="B144" s="10">
        <v>1265</v>
      </c>
      <c r="C144" s="31" t="s">
        <v>929</v>
      </c>
      <c r="D144" s="31" t="s">
        <v>1167</v>
      </c>
      <c r="E144" s="31" t="s">
        <v>1168</v>
      </c>
      <c r="F144" s="32">
        <v>6605563.5099999998</v>
      </c>
    </row>
    <row r="145" spans="1:6" ht="36" x14ac:dyDescent="0.35">
      <c r="A145" s="31">
        <v>139</v>
      </c>
      <c r="B145" s="10">
        <v>12848</v>
      </c>
      <c r="C145" s="31" t="s">
        <v>929</v>
      </c>
      <c r="D145" s="31" t="s">
        <v>1169</v>
      </c>
      <c r="E145" s="31" t="s">
        <v>1170</v>
      </c>
      <c r="F145" s="32">
        <v>14500000</v>
      </c>
    </row>
    <row r="146" spans="1:6" ht="36" x14ac:dyDescent="0.35">
      <c r="A146" s="31">
        <v>140</v>
      </c>
      <c r="B146" s="10">
        <v>12827</v>
      </c>
      <c r="C146" s="31" t="s">
        <v>39</v>
      </c>
      <c r="D146" s="31" t="s">
        <v>1171</v>
      </c>
      <c r="E146" s="31" t="s">
        <v>1172</v>
      </c>
      <c r="F146" s="32">
        <v>7384433.0300000003</v>
      </c>
    </row>
    <row r="147" spans="1:6" ht="36" x14ac:dyDescent="0.35">
      <c r="A147" s="31">
        <v>141</v>
      </c>
      <c r="B147" s="10">
        <v>12984</v>
      </c>
      <c r="C147" s="31" t="s">
        <v>39</v>
      </c>
      <c r="D147" s="31" t="s">
        <v>1171</v>
      </c>
      <c r="E147" s="31" t="s">
        <v>1173</v>
      </c>
      <c r="F147" s="32">
        <v>7329035.7000000002</v>
      </c>
    </row>
    <row r="148" spans="1:6" ht="36" x14ac:dyDescent="0.35">
      <c r="A148" s="31">
        <v>142</v>
      </c>
      <c r="B148" s="10">
        <v>3889</v>
      </c>
      <c r="C148" s="31" t="s">
        <v>929</v>
      </c>
      <c r="D148" s="31" t="s">
        <v>1174</v>
      </c>
      <c r="E148" s="31" t="s">
        <v>1175</v>
      </c>
      <c r="F148" s="32">
        <v>5011677.4400000004</v>
      </c>
    </row>
    <row r="149" spans="1:6" ht="36" x14ac:dyDescent="0.35">
      <c r="A149" s="31">
        <v>143</v>
      </c>
      <c r="B149" s="10">
        <v>852</v>
      </c>
      <c r="C149" s="31" t="s">
        <v>929</v>
      </c>
      <c r="D149" s="31" t="s">
        <v>1176</v>
      </c>
      <c r="E149" s="31" t="s">
        <v>1177</v>
      </c>
      <c r="F149" s="32">
        <v>2244590.09</v>
      </c>
    </row>
    <row r="150" spans="1:6" ht="108" x14ac:dyDescent="0.35">
      <c r="A150" s="31">
        <v>144</v>
      </c>
      <c r="B150" s="10">
        <v>9861</v>
      </c>
      <c r="C150" s="31" t="s">
        <v>929</v>
      </c>
      <c r="D150" s="31" t="s">
        <v>1176</v>
      </c>
      <c r="E150" s="31" t="s">
        <v>1178</v>
      </c>
      <c r="F150" s="32">
        <v>11823559.33</v>
      </c>
    </row>
    <row r="151" spans="1:6" ht="54" x14ac:dyDescent="0.35">
      <c r="A151" s="31">
        <v>145</v>
      </c>
      <c r="B151" s="10">
        <v>7253</v>
      </c>
      <c r="C151" s="31" t="s">
        <v>929</v>
      </c>
      <c r="D151" s="31" t="s">
        <v>925</v>
      </c>
      <c r="E151" s="31" t="s">
        <v>1179</v>
      </c>
      <c r="F151" s="32">
        <v>8915656</v>
      </c>
    </row>
    <row r="152" spans="1:6" ht="72" x14ac:dyDescent="0.35">
      <c r="A152" s="31">
        <v>146</v>
      </c>
      <c r="B152" s="10">
        <v>7284</v>
      </c>
      <c r="C152" s="31" t="s">
        <v>929</v>
      </c>
      <c r="D152" s="31" t="s">
        <v>925</v>
      </c>
      <c r="E152" s="31" t="s">
        <v>1180</v>
      </c>
      <c r="F152" s="32">
        <v>1084344</v>
      </c>
    </row>
    <row r="153" spans="1:6" ht="54" x14ac:dyDescent="0.35">
      <c r="A153" s="31">
        <v>147</v>
      </c>
      <c r="B153" s="10">
        <v>535</v>
      </c>
      <c r="C153" s="31" t="s">
        <v>929</v>
      </c>
      <c r="D153" s="31" t="s">
        <v>1181</v>
      </c>
      <c r="E153" s="31" t="s">
        <v>1182</v>
      </c>
      <c r="F153" s="32">
        <v>10000000</v>
      </c>
    </row>
    <row r="154" spans="1:6" ht="54" x14ac:dyDescent="0.35">
      <c r="A154" s="31">
        <v>148</v>
      </c>
      <c r="B154" s="10">
        <v>179</v>
      </c>
      <c r="C154" s="31" t="s">
        <v>929</v>
      </c>
      <c r="D154" s="31" t="s">
        <v>1183</v>
      </c>
      <c r="E154" s="31" t="s">
        <v>1184</v>
      </c>
      <c r="F154" s="32">
        <v>11780682.109999999</v>
      </c>
    </row>
  </sheetData>
  <autoFilter ref="A5:F154"/>
  <mergeCells count="2">
    <mergeCell ref="A2:F2"/>
    <mergeCell ref="A3:F3"/>
  </mergeCells>
  <conditionalFormatting sqref="F40:F45">
    <cfRule type="notContainsBlanks" dxfId="6" priority="1">
      <formula>LEN(TRIM(F40))&gt;0</formula>
    </cfRule>
  </conditionalFormatting>
  <conditionalFormatting sqref="B46:F154 A7:A154">
    <cfRule type="notContainsBlanks" dxfId="5" priority="7">
      <formula>LEN(TRIM(A7))&gt;0</formula>
    </cfRule>
  </conditionalFormatting>
  <conditionalFormatting sqref="C7:E39">
    <cfRule type="notContainsBlanks" dxfId="4" priority="6">
      <formula>LEN(TRIM(C7))&gt;0</formula>
    </cfRule>
  </conditionalFormatting>
  <conditionalFormatting sqref="F7:F39">
    <cfRule type="notContainsBlanks" dxfId="3" priority="4">
      <formula>LEN(TRIM(F7))&gt;0</formula>
    </cfRule>
  </conditionalFormatting>
  <conditionalFormatting sqref="B7:B39">
    <cfRule type="notContainsBlanks" dxfId="2" priority="5">
      <formula>LEN(TRIM(B7))&gt;0</formula>
    </cfRule>
  </conditionalFormatting>
  <conditionalFormatting sqref="B40:B45">
    <cfRule type="notContainsBlanks" dxfId="1" priority="2">
      <formula>LEN(TRIM(B40))&gt;0</formula>
    </cfRule>
  </conditionalFormatting>
  <conditionalFormatting sqref="C40:E45">
    <cfRule type="notContainsBlanks" dxfId="0" priority="3">
      <formula>LEN(TRIM(C40))&gt;0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Bacau</vt:lpstr>
      <vt:lpstr>Constanta</vt:lpstr>
      <vt:lpstr>Dolj</vt:lpstr>
      <vt:lpstr>Olt</vt:lpstr>
      <vt:lpstr>Suceava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Albu</dc:creator>
  <cp:lastModifiedBy>Silvia Ionescu</cp:lastModifiedBy>
  <dcterms:created xsi:type="dcterms:W3CDTF">2022-07-22T06:25:51Z</dcterms:created>
  <dcterms:modified xsi:type="dcterms:W3CDTF">2022-07-22T07:32:19Z</dcterms:modified>
</cp:coreProperties>
</file>